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mes\Desktop\"/>
    </mc:Choice>
  </mc:AlternateContent>
  <bookViews>
    <workbookView xWindow="0" yWindow="0" windowWidth="28800" windowHeight="10245" tabRatio="687" activeTab="4"/>
  </bookViews>
  <sheets>
    <sheet name="Table of Contents" sheetId="2" r:id="rId1"/>
    <sheet name="Visitor Statistics" sheetId="4" r:id="rId2"/>
    <sheet name="Visitor Spending Statistics" sheetId="5" r:id="rId3"/>
    <sheet name="Hotel Statistics" sheetId="7" r:id="rId4"/>
    <sheet name="Establishments" sheetId="1" r:id="rId5"/>
  </sheets>
  <calcPr calcId="145621"/>
</workbook>
</file>

<file path=xl/comments1.xml><?xml version="1.0" encoding="utf-8"?>
<comments xmlns="http://schemas.openxmlformats.org/spreadsheetml/2006/main">
  <authors>
    <author>Author</author>
  </authors>
  <commentList>
    <comment ref="C37" authorId="0" shapeId="0">
      <text>
        <r>
          <rPr>
            <sz val="8"/>
            <color indexed="81"/>
            <rFont val="Tahoma"/>
            <family val="2"/>
          </rPr>
          <t>Included in Public Transport for Canadian Visitors</t>
        </r>
      </text>
    </comment>
    <comment ref="D37" authorId="0" shapeId="0">
      <text>
        <r>
          <rPr>
            <sz val="8"/>
            <color indexed="81"/>
            <rFont val="Tahoma"/>
            <family val="2"/>
          </rPr>
          <t>Included in Public Transport for Canadian Visitors</t>
        </r>
      </text>
    </comment>
  </commentList>
</comments>
</file>

<file path=xl/sharedStrings.xml><?xml version="1.0" encoding="utf-8"?>
<sst xmlns="http://schemas.openxmlformats.org/spreadsheetml/2006/main" count="384" uniqueCount="262">
  <si>
    <t>Table 4.1: Accommodation</t>
  </si>
  <si>
    <t>Number of Establishments by Size of Employment</t>
  </si>
  <si>
    <t xml:space="preserve">   </t>
  </si>
  <si>
    <t>Total</t>
  </si>
  <si>
    <t xml:space="preserve"> 1 to 19 </t>
  </si>
  <si>
    <t xml:space="preserve"> 20 to 49 </t>
  </si>
  <si>
    <t xml:space="preserve"> 50 to 99 </t>
  </si>
  <si>
    <t xml:space="preserve"> 100+ </t>
  </si>
  <si>
    <t>Accommodation (Total)</t>
  </si>
  <si>
    <t>Hotels</t>
  </si>
  <si>
    <t>Motor Hotels</t>
  </si>
  <si>
    <t>Resorts</t>
  </si>
  <si>
    <t>Motels</t>
  </si>
  <si>
    <t>Casino Hotels</t>
  </si>
  <si>
    <t>Bed and Breakfast</t>
  </si>
  <si>
    <t>Housekeeping Cottages and Cabins</t>
  </si>
  <si>
    <t>All Other Traveller Accommodation</t>
  </si>
  <si>
    <t>RV (Recreational Vehicle) Parks and Campgrounds</t>
  </si>
  <si>
    <t>Hunting and Fishing Camps</t>
  </si>
  <si>
    <t>Recreational (except Hunting and Fishing) and Vacation Camps</t>
  </si>
  <si>
    <t>Table 4.2: Arts, Entertainment and Recreation</t>
  </si>
  <si>
    <t>Arts, Entertainment &amp; Recreation (Total)</t>
  </si>
  <si>
    <t>Art Dealers</t>
  </si>
  <si>
    <t>Motion Picture and Video Exhibition</t>
  </si>
  <si>
    <t>Theatre (except Musical) Companies</t>
  </si>
  <si>
    <t>Musical Theatre and Opera Companies</t>
  </si>
  <si>
    <t>Dance Companies</t>
  </si>
  <si>
    <t>Other Performing Arts Companies</t>
  </si>
  <si>
    <t>Sports Teams and Clubs</t>
  </si>
  <si>
    <t>Horse Race Tracks</t>
  </si>
  <si>
    <t>Other Spectator Sports</t>
  </si>
  <si>
    <t>Live Theatres and Other Performing Arts Presenters with Facilities</t>
  </si>
  <si>
    <t>Sports Stadiums and Other Presenters with Facilities</t>
  </si>
  <si>
    <t>Performing Arts Promoters (Presenters) without Facilities</t>
  </si>
  <si>
    <t>Festivals without Facilities</t>
  </si>
  <si>
    <t>Sports Presenters and Other Presenters without Facilities</t>
  </si>
  <si>
    <t>Non-Commercial Art Museums and Galleries</t>
  </si>
  <si>
    <t>History and Science Museums</t>
  </si>
  <si>
    <t>Other Museums</t>
  </si>
  <si>
    <t>Historic and Heritage Sites</t>
  </si>
  <si>
    <t>Zoos and Botanical Gardens</t>
  </si>
  <si>
    <t>Nature Parks and Other Similar Institutions</t>
  </si>
  <si>
    <t>Amusement and Theme Parks</t>
  </si>
  <si>
    <t>Amusement Arcades</t>
  </si>
  <si>
    <t>Casinos (except Casino Hotels)</t>
  </si>
  <si>
    <t>All Other Gambling Industries</t>
  </si>
  <si>
    <t>Golf Courses and Country Clubs</t>
  </si>
  <si>
    <t>Skiing Facilities</t>
  </si>
  <si>
    <t>Marinas</t>
  </si>
  <si>
    <t>Fitness and Recreational Sports Centres</t>
  </si>
  <si>
    <t>Bowling Centres</t>
  </si>
  <si>
    <t>Table 4.3: Food and Beverage</t>
  </si>
  <si>
    <t>Food &amp; Beverage (Total)</t>
  </si>
  <si>
    <t>Full-Service Restaurants</t>
  </si>
  <si>
    <t>Limited-Service Eating Places</t>
  </si>
  <si>
    <t>Caterers</t>
  </si>
  <si>
    <t>Mobile Food Services</t>
  </si>
  <si>
    <t>Drinking Places (Alcoholic Beverages)</t>
  </si>
  <si>
    <t>Table 4.4: Transportation</t>
  </si>
  <si>
    <t>Transportation (Total)</t>
  </si>
  <si>
    <t>Scheduled Air Transportation</t>
  </si>
  <si>
    <t>Non-Scheduled Chartered Air Transportation</t>
  </si>
  <si>
    <t>Non-Scheduled Specialty Flying Services</t>
  </si>
  <si>
    <t>Passenger Rail Transportation</t>
  </si>
  <si>
    <t>Deep Sea, Coastal and Great Lakes Water Transportation (except by Ferries)</t>
  </si>
  <si>
    <t>Deep Sea, Coastal and Great Lakes Water Transportation by Ferries</t>
  </si>
  <si>
    <t>Inland Water Transportation (except by Ferries)</t>
  </si>
  <si>
    <t>Inland Water Transportation by Ferries</t>
  </si>
  <si>
    <t>Urban Transit Systems</t>
  </si>
  <si>
    <t>Interurban and Rural Bus Transportation</t>
  </si>
  <si>
    <t>Taxi Service</t>
  </si>
  <si>
    <t>Limousine Service</t>
  </si>
  <si>
    <t>Charter Bus Industry</t>
  </si>
  <si>
    <t>Other Transit and Ground Passenger Transportation</t>
  </si>
  <si>
    <t>Scenic and Sightseeing Transportation, Land</t>
  </si>
  <si>
    <t>Scenic and Sightseeing Transportation, Water</t>
  </si>
  <si>
    <t>Scenic and Sightseeing Transportation, Other</t>
  </si>
  <si>
    <t>Passenger Car Rental</t>
  </si>
  <si>
    <t>Truck, Utility Trailer and RV (Recreational Vehicle) Rental and Leasing</t>
  </si>
  <si>
    <t>Table 4.5: Travel Services</t>
  </si>
  <si>
    <t>Travel Services (Total)</t>
  </si>
  <si>
    <t xml:space="preserve">Travel Agencies </t>
  </si>
  <si>
    <t xml:space="preserve">Tour Operators </t>
  </si>
  <si>
    <t xml:space="preserve">Other Travel Arrangement and Reservation Services </t>
  </si>
  <si>
    <t>Table 4.6: Retail and Other Services</t>
  </si>
  <si>
    <t>Retail (Total)</t>
  </si>
  <si>
    <t>Other Services (Total)</t>
  </si>
  <si>
    <t>Accommodation</t>
  </si>
  <si>
    <t>Arts, Entertainment and Recreation</t>
  </si>
  <si>
    <t>Food and Beverage</t>
  </si>
  <si>
    <t>Transportation</t>
  </si>
  <si>
    <t>Travel Services</t>
  </si>
  <si>
    <t>Retail</t>
  </si>
  <si>
    <t>Other Services</t>
  </si>
  <si>
    <t xml:space="preserve">0 </t>
  </si>
  <si>
    <t>Table 4.0: Total Tourism-related Establishments</t>
  </si>
  <si>
    <t>Definitions and Concepts used in Business Register</t>
  </si>
  <si>
    <t>Visitor Spending Statistics</t>
  </si>
  <si>
    <t>Visitor Statistics</t>
  </si>
  <si>
    <t>Hotel Statistics</t>
  </si>
  <si>
    <t>Return to Table of Contents</t>
  </si>
  <si>
    <t>Back to Top</t>
  </si>
  <si>
    <t xml:space="preserve">Tourism Related Establishments </t>
  </si>
  <si>
    <t xml:space="preserve">Revenue per Available Room </t>
  </si>
  <si>
    <t>Origin</t>
  </si>
  <si>
    <t>Length of Stay</t>
  </si>
  <si>
    <t>Main Purpose of Trip</t>
  </si>
  <si>
    <t>Ontario</t>
  </si>
  <si>
    <t>Other Canada</t>
  </si>
  <si>
    <t>US</t>
  </si>
  <si>
    <t>Overseas</t>
  </si>
  <si>
    <t>Overnight</t>
  </si>
  <si>
    <t>Same-Day</t>
  </si>
  <si>
    <t>Pleasure</t>
  </si>
  <si>
    <t>VFR</t>
  </si>
  <si>
    <t>Shopping</t>
  </si>
  <si>
    <t>Conventions</t>
  </si>
  <si>
    <t>Business</t>
  </si>
  <si>
    <t>Other</t>
  </si>
  <si>
    <t>Total Visits</t>
  </si>
  <si>
    <t>Total Household/Party Visits</t>
  </si>
  <si>
    <t>Total Person Visits</t>
  </si>
  <si>
    <t>Length of Stay (Person Visits)</t>
  </si>
  <si>
    <t>Main Purpose of Trip (Person Visits)</t>
  </si>
  <si>
    <t>Conventions (Personal)</t>
  </si>
  <si>
    <t>N/A</t>
  </si>
  <si>
    <t>Conventions &amp; Conferences</t>
  </si>
  <si>
    <t>Other Business</t>
  </si>
  <si>
    <t>Other Personal</t>
  </si>
  <si>
    <t>Quarter Trip Started (Person Visits)</t>
  </si>
  <si>
    <t>Q1 (Jan - Mar)</t>
  </si>
  <si>
    <t>Q2 (Apr - Jun)</t>
  </si>
  <si>
    <t>Q3 (Jul - Sep)</t>
  </si>
  <si>
    <t>Q4 (Oct - Dec)</t>
  </si>
  <si>
    <t>Accommodation Type (Person Visits)</t>
  </si>
  <si>
    <t>Roofed commercial</t>
  </si>
  <si>
    <t>Commercial cottage/cabins</t>
  </si>
  <si>
    <t>Other roofed commercial</t>
  </si>
  <si>
    <t>Camping/RV facilities</t>
  </si>
  <si>
    <t>Private homes/cottages</t>
  </si>
  <si>
    <t>Private homes</t>
  </si>
  <si>
    <t>Private cottages</t>
  </si>
  <si>
    <t>Other accommodation type</t>
  </si>
  <si>
    <t>Number of Nights (Person Visits)</t>
  </si>
  <si>
    <t>0 nights</t>
  </si>
  <si>
    <t>1 night</t>
  </si>
  <si>
    <t>2 nights</t>
  </si>
  <si>
    <t>3 nights</t>
  </si>
  <si>
    <t>4 nights</t>
  </si>
  <si>
    <t>5 nights</t>
  </si>
  <si>
    <t>6 - 9 nights</t>
  </si>
  <si>
    <t>10+ nights</t>
  </si>
  <si>
    <t>Number of Nights</t>
  </si>
  <si>
    <t>Total Nights</t>
  </si>
  <si>
    <t>Average nights of total visits</t>
  </si>
  <si>
    <t>Average nights of overnight visits</t>
  </si>
  <si>
    <t>Number of Nights by Accommodation Type</t>
  </si>
  <si>
    <t>Nights in roofed commercial</t>
  </si>
  <si>
    <t>Nights in hotels</t>
  </si>
  <si>
    <t>Nights in motels</t>
  </si>
  <si>
    <t>Nights in commercial cottage/cabins</t>
  </si>
  <si>
    <t>Nights in other roofed commercial</t>
  </si>
  <si>
    <t>Nights in camping/RV facilities</t>
  </si>
  <si>
    <t>Nights in private homes/cottages</t>
  </si>
  <si>
    <t>Nights in private homes</t>
  </si>
  <si>
    <t>Nights in private cottages</t>
  </si>
  <si>
    <t>Nights in other</t>
  </si>
  <si>
    <t>Activities Participated (Person Visits)</t>
  </si>
  <si>
    <t>Festivals/Fairs</t>
  </si>
  <si>
    <t>Cultural Performances</t>
  </si>
  <si>
    <t>Museums/Art Galleries</t>
  </si>
  <si>
    <t>Zoos/Aquariums/Botanical Gardens</t>
  </si>
  <si>
    <t>Sports Events</t>
  </si>
  <si>
    <t>Casinos</t>
  </si>
  <si>
    <t>Theme Parks</t>
  </si>
  <si>
    <t>National/Provincial Nature Parks</t>
  </si>
  <si>
    <t>Historic Sites</t>
  </si>
  <si>
    <t>Any Outdoor/Sports Activity</t>
  </si>
  <si>
    <t>Boating</t>
  </si>
  <si>
    <t>Golfing</t>
  </si>
  <si>
    <t>Fishing</t>
  </si>
  <si>
    <t>Hunting</t>
  </si>
  <si>
    <t>Household/Party Size and Composition</t>
  </si>
  <si>
    <t>Total household/party visits</t>
  </si>
  <si>
    <t>1 person (Party Visits)</t>
  </si>
  <si>
    <t>2 persons (Party Visits)</t>
  </si>
  <si>
    <t>3 or more persons (Party Visits)</t>
  </si>
  <si>
    <t>Average party size</t>
  </si>
  <si>
    <t>Party with adult(s) only (%)</t>
  </si>
  <si>
    <t>Party with children (%)</t>
  </si>
  <si>
    <t>Age of Respondents (Person Visits)</t>
  </si>
  <si>
    <t>Under 15 years</t>
  </si>
  <si>
    <t>15 - 24 years old</t>
  </si>
  <si>
    <t>25 - 34 years old</t>
  </si>
  <si>
    <t>35 - 44 years old</t>
  </si>
  <si>
    <t>45 - 54 years old</t>
  </si>
  <si>
    <t>55 - 64 years old</t>
  </si>
  <si>
    <t>65+ years old</t>
  </si>
  <si>
    <t>Age not stated</t>
  </si>
  <si>
    <t>Source:</t>
  </si>
  <si>
    <t>This analysis is based on Statistics Canada microdata which contain anonymised data collected in the Travel Survey of Residents of Canada and the International Travel Survey.</t>
  </si>
  <si>
    <t>Total Visitor Spending in Region</t>
  </si>
  <si>
    <t>Total Visitor Spending</t>
  </si>
  <si>
    <t>Length of Stay (Visitor Spending)</t>
  </si>
  <si>
    <t>Main Purpose of Trip (Visitor Spending)</t>
  </si>
  <si>
    <t>Quarter Trip Started (Visitor Spending)</t>
  </si>
  <si>
    <t>Average Visitor Spending in Region</t>
  </si>
  <si>
    <t>Average per person</t>
  </si>
  <si>
    <t>Average per person per overnight visit</t>
  </si>
  <si>
    <t>Average per person per night</t>
  </si>
  <si>
    <t>Average per person per same-day visit</t>
  </si>
  <si>
    <t>Itemized Visitor Spending in Region</t>
  </si>
  <si>
    <t>Transport (Total)</t>
  </si>
  <si>
    <t>Public Transport</t>
  </si>
  <si>
    <t>Canadian Fares</t>
  </si>
  <si>
    <t>Other Public Transport</t>
  </si>
  <si>
    <t>Vehicle Rental</t>
  </si>
  <si>
    <t>Vehicle Operations</t>
  </si>
  <si>
    <t>Local Transport</t>
  </si>
  <si>
    <t>Food &amp; Beverage at Stores</t>
  </si>
  <si>
    <t>Food &amp; Beverage at Restaurants/Bars</t>
  </si>
  <si>
    <t>Recreation/Entertainment (Total)</t>
  </si>
  <si>
    <t>Recreation</t>
  </si>
  <si>
    <t>Culture</t>
  </si>
  <si>
    <t>Retail/Other (Total)</t>
  </si>
  <si>
    <t>Clothing</t>
  </si>
  <si>
    <t>Other Retail</t>
  </si>
  <si>
    <t xml:space="preserve">Occupancy Rate </t>
  </si>
  <si>
    <t xml:space="preserve">Average Daily Rate </t>
  </si>
  <si>
    <t>Table 4.0: Total Tourism Related Establishments</t>
  </si>
  <si>
    <t xml:space="preserve">Total Tourism Related </t>
  </si>
  <si>
    <t>Total Establishments - All Industries</t>
  </si>
  <si>
    <t>Tourism Related Establishments</t>
  </si>
  <si>
    <t>Source:  Statistics Canada's Canadian Business Patterns, 2013</t>
  </si>
  <si>
    <t>All Other Amusement and Recreation Industries</t>
  </si>
  <si>
    <t xml:space="preserve">http://www.mtc.gov.on.ca/en/research/rtp/rtp.shtml </t>
  </si>
  <si>
    <t xml:space="preserve">tourism.research@ontario.ca </t>
  </si>
  <si>
    <t>Region 12: Muskoka, Parry Sound and Algonquin Park</t>
  </si>
  <si>
    <t>Visitors to Region 12</t>
  </si>
  <si>
    <t>Year: 2013</t>
  </si>
  <si>
    <t>Conventions (Business) &amp; Conferences</t>
  </si>
  <si>
    <t>Sightseeing</t>
  </si>
  <si>
    <t>Aboriginal</t>
  </si>
  <si>
    <t>Visit Family or Relatiaves</t>
  </si>
  <si>
    <t>Movies</t>
  </si>
  <si>
    <t>Restaurant or bar</t>
  </si>
  <si>
    <t>Medical/Dental appointment</t>
  </si>
  <si>
    <t>Business Meeting/Conference/Seminar</t>
  </si>
  <si>
    <t>Play a sport</t>
  </si>
  <si>
    <t>Skiing/Snowboarding</t>
  </si>
  <si>
    <t>Snowmobiling</t>
  </si>
  <si>
    <t>ATV</t>
  </si>
  <si>
    <t>Cycling</t>
  </si>
  <si>
    <t>Hiking</t>
  </si>
  <si>
    <t xml:space="preserve">Camping </t>
  </si>
  <si>
    <t>Visit a beach</t>
  </si>
  <si>
    <t>Wildlife/Bird watching</t>
  </si>
  <si>
    <t>All computations on these microdata were prepared by the Ontario Ministry of Tourism, Culture and Sport and the responsibility for the use and interpretation of these data is entirely that of the authors.</t>
  </si>
  <si>
    <t>NULL</t>
  </si>
  <si>
    <t xml:space="preserve">Source: </t>
  </si>
  <si>
    <t xml:space="preserve">CBRE Hotels Trends in the Hotel Industry National Market Report    </t>
  </si>
  <si>
    <t>Visitor Spending in Region 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</si>
</sst>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quot;$&quot;#,##0.00"/>
    <numFmt numFmtId="166" formatCode="_-* #,##0_-;\-* #,##0_-;_-* &quot;-&quot;??_-;_-@_-"/>
  </numFmts>
  <fonts count="32" x14ac:knownFonts="1">
    <font>
      <sz val="10"/>
      <color theme="1"/>
      <name val="Arial"/>
      <family val="2"/>
    </font>
    <font>
      <b/>
      <sz val="12"/>
      <name val="Arial"/>
      <family val="2"/>
    </font>
    <font>
      <sz val="12"/>
      <color theme="1"/>
      <name val="Arial"/>
      <family val="2"/>
    </font>
    <font>
      <sz val="12"/>
      <name val="Arial"/>
      <family val="2"/>
    </font>
    <font>
      <u/>
      <sz val="10"/>
      <color theme="10"/>
      <name val="Arial"/>
      <family val="2"/>
    </font>
    <font>
      <b/>
      <sz val="12"/>
      <color theme="1"/>
      <name val="Arial"/>
      <family val="2"/>
    </font>
    <font>
      <sz val="20"/>
      <color theme="1"/>
      <name val="Arial"/>
      <family val="2"/>
    </font>
    <font>
      <sz val="10"/>
      <color theme="1"/>
      <name val="Arial"/>
      <family val="2"/>
    </font>
    <font>
      <sz val="10"/>
      <color rgb="FFFF0000"/>
      <name val="Arial"/>
      <family val="2"/>
    </font>
    <font>
      <sz val="10"/>
      <name val="Arial"/>
      <family val="2"/>
    </font>
    <font>
      <b/>
      <sz val="10"/>
      <name val="Arial"/>
      <family val="2"/>
    </font>
    <font>
      <sz val="10"/>
      <color indexed="10"/>
      <name val="Arial"/>
      <family val="2"/>
    </font>
    <font>
      <sz val="8"/>
      <color indexed="81"/>
      <name val="Tahoma"/>
      <family val="2"/>
    </font>
    <font>
      <sz val="10"/>
      <name val="Calibri"/>
      <family val="2"/>
      <scheme val="minor"/>
    </font>
    <font>
      <sz val="10"/>
      <color theme="1"/>
      <name val="Calibri"/>
      <family val="2"/>
      <scheme val="minor"/>
    </font>
    <font>
      <b/>
      <sz val="11"/>
      <name val="Calibri"/>
      <family val="2"/>
      <scheme val="minor"/>
    </font>
    <font>
      <b/>
      <sz val="10"/>
      <name val="Calibri"/>
      <family val="2"/>
      <scheme val="minor"/>
    </font>
    <font>
      <b/>
      <sz val="12"/>
      <name val="Calibri"/>
      <family val="2"/>
      <scheme val="minor"/>
    </font>
    <font>
      <sz val="12"/>
      <name val="Calibri"/>
      <family val="2"/>
      <scheme val="minor"/>
    </font>
    <font>
      <b/>
      <sz val="12"/>
      <color indexed="60"/>
      <name val="Calibri"/>
      <family val="2"/>
      <scheme val="minor"/>
    </font>
    <font>
      <sz val="12"/>
      <color theme="1"/>
      <name val="Calibri"/>
      <family val="2"/>
      <scheme val="minor"/>
    </font>
    <font>
      <b/>
      <sz val="14"/>
      <name val="Calibri"/>
      <family val="2"/>
      <scheme val="minor"/>
    </font>
    <font>
      <b/>
      <sz val="10"/>
      <color indexed="9"/>
      <name val="Calibri"/>
      <family val="2"/>
      <scheme val="minor"/>
    </font>
    <font>
      <b/>
      <sz val="12"/>
      <color theme="3"/>
      <name val="Calibri"/>
      <family val="2"/>
      <scheme val="minor"/>
    </font>
    <font>
      <sz val="11"/>
      <name val="Calibri"/>
      <family val="2"/>
      <scheme val="minor"/>
    </font>
    <font>
      <b/>
      <sz val="20"/>
      <name val="Calibri"/>
      <family val="2"/>
      <scheme val="minor"/>
    </font>
    <font>
      <sz val="20"/>
      <color theme="1"/>
      <name val="Calibri"/>
      <family val="2"/>
      <scheme val="minor"/>
    </font>
    <font>
      <u/>
      <sz val="20"/>
      <color theme="10"/>
      <name val="Calibri"/>
      <family val="2"/>
      <scheme val="minor"/>
    </font>
    <font>
      <u/>
      <sz val="12"/>
      <color theme="10"/>
      <name val="Calibri"/>
      <family val="2"/>
    </font>
    <font>
      <i/>
      <sz val="9"/>
      <color theme="1"/>
      <name val="Arial"/>
      <family val="2"/>
    </font>
    <font>
      <b/>
      <sz val="12"/>
      <color theme="1"/>
      <name val="Calibri"/>
      <family val="2"/>
    </font>
    <font>
      <b/>
      <sz val="12"/>
      <color theme="1"/>
      <name val="Calibri"/>
      <family val="2"/>
      <scheme val="minor"/>
    </font>
  </fonts>
  <fills count="9">
    <fill>
      <patternFill patternType="none"/>
    </fill>
    <fill>
      <patternFill patternType="gray125"/>
    </fill>
    <fill>
      <patternFill patternType="solid">
        <fgColor rgb="FFDDF0C8"/>
        <bgColor indexed="64"/>
      </patternFill>
    </fill>
    <fill>
      <patternFill patternType="solid">
        <fgColor theme="0"/>
        <bgColor indexed="64"/>
      </patternFill>
    </fill>
    <fill>
      <patternFill patternType="solid">
        <fgColor rgb="FFE0E0E0"/>
        <bgColor indexed="64"/>
      </patternFill>
    </fill>
    <fill>
      <patternFill patternType="solid">
        <fgColor rgb="FFF5FAF0"/>
        <bgColor indexed="64"/>
      </patternFill>
    </fill>
    <fill>
      <patternFill patternType="solid">
        <fgColor theme="0" tint="-0.14999847407452621"/>
        <bgColor indexed="64"/>
      </patternFill>
    </fill>
    <fill>
      <patternFill patternType="solid">
        <fgColor rgb="FFEDF7E1"/>
        <bgColor indexed="64"/>
      </patternFill>
    </fill>
    <fill>
      <patternFill patternType="solid">
        <fgColor rgb="FFF6FBEF"/>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ck">
        <color indexed="64"/>
      </left>
      <right/>
      <top/>
      <bottom/>
      <diagonal/>
    </border>
    <border>
      <left style="thick">
        <color indexed="64"/>
      </left>
      <right style="thick">
        <color indexed="64"/>
      </right>
      <top/>
      <bottom/>
      <diagonal/>
    </border>
    <border>
      <left/>
      <right style="thick">
        <color indexed="64"/>
      </right>
      <top/>
      <bottom/>
      <diagonal/>
    </border>
    <border>
      <left style="thin">
        <color indexed="64"/>
      </left>
      <right style="thick">
        <color indexed="64"/>
      </right>
      <top/>
      <bottom/>
      <diagonal/>
    </border>
    <border>
      <left style="thin">
        <color indexed="64"/>
      </left>
      <right style="thin">
        <color indexed="64"/>
      </right>
      <top/>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s>
  <cellStyleXfs count="5">
    <xf numFmtId="0" fontId="0" fillId="0" borderId="0"/>
    <xf numFmtId="0" fontId="4" fillId="0" borderId="0" applyNumberForma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0" fontId="7" fillId="0" borderId="0"/>
  </cellStyleXfs>
  <cellXfs count="233">
    <xf numFmtId="0" fontId="0" fillId="0" borderId="0" xfId="0"/>
    <xf numFmtId="0" fontId="2" fillId="0" borderId="0" xfId="0" applyFont="1"/>
    <xf numFmtId="0" fontId="3" fillId="0" borderId="0" xfId="0" applyFont="1" applyAlignment="1">
      <alignment vertical="center"/>
    </xf>
    <xf numFmtId="0" fontId="3" fillId="0" borderId="0" xfId="0" applyFont="1" applyFill="1"/>
    <xf numFmtId="0" fontId="3" fillId="0" borderId="0" xfId="0" applyFont="1" applyFill="1" applyAlignment="1">
      <alignment vertical="center"/>
    </xf>
    <xf numFmtId="0" fontId="5" fillId="0" borderId="0" xfId="0" applyFont="1"/>
    <xf numFmtId="0" fontId="1" fillId="0" borderId="0" xfId="0" applyFont="1" applyFill="1"/>
    <xf numFmtId="0" fontId="6" fillId="0" borderId="0" xfId="0" applyFont="1"/>
    <xf numFmtId="0" fontId="8" fillId="0" borderId="0" xfId="0" applyFont="1"/>
    <xf numFmtId="0" fontId="11" fillId="0" borderId="0" xfId="0" applyFont="1" applyAlignment="1">
      <alignment horizontal="left"/>
    </xf>
    <xf numFmtId="0" fontId="11" fillId="0" borderId="0" xfId="0" applyFont="1" applyAlignment="1">
      <alignment horizontal="left" wrapText="1"/>
    </xf>
    <xf numFmtId="0" fontId="1" fillId="3" borderId="18" xfId="0" applyFont="1" applyFill="1" applyBorder="1" applyAlignment="1">
      <alignment horizontal="left" vertical="top" wrapText="1"/>
    </xf>
    <xf numFmtId="166" fontId="10" fillId="3" borderId="19" xfId="3" applyNumberFormat="1" applyFont="1" applyFill="1" applyBorder="1" applyAlignment="1">
      <alignment horizontal="center" wrapText="1"/>
    </xf>
    <xf numFmtId="166" fontId="10" fillId="3" borderId="18" xfId="3" applyNumberFormat="1" applyFont="1" applyFill="1" applyBorder="1" applyAlignment="1">
      <alignment horizontal="center" wrapText="1"/>
    </xf>
    <xf numFmtId="166" fontId="10" fillId="3" borderId="22" xfId="3" applyNumberFormat="1" applyFont="1" applyFill="1" applyBorder="1" applyAlignment="1">
      <alignment horizontal="center" wrapText="1"/>
    </xf>
    <xf numFmtId="166" fontId="10" fillId="3" borderId="6" xfId="3" applyNumberFormat="1" applyFont="1" applyFill="1" applyBorder="1" applyAlignment="1">
      <alignment horizontal="center" wrapText="1"/>
    </xf>
    <xf numFmtId="166" fontId="10" fillId="3" borderId="21" xfId="3" applyNumberFormat="1" applyFont="1" applyFill="1" applyBorder="1" applyAlignment="1">
      <alignment horizontal="center" wrapText="1"/>
    </xf>
    <xf numFmtId="166" fontId="0" fillId="4" borderId="19" xfId="3" applyNumberFormat="1" applyFont="1" applyFill="1" applyBorder="1"/>
    <xf numFmtId="166" fontId="0" fillId="4" borderId="18" xfId="3" applyNumberFormat="1" applyFont="1" applyFill="1" applyBorder="1"/>
    <xf numFmtId="166" fontId="0" fillId="4" borderId="22" xfId="3" applyNumberFormat="1" applyFont="1" applyFill="1" applyBorder="1"/>
    <xf numFmtId="166" fontId="0" fillId="4" borderId="6" xfId="3" applyNumberFormat="1" applyFont="1" applyFill="1" applyBorder="1"/>
    <xf numFmtId="166" fontId="0" fillId="4" borderId="21" xfId="3" applyNumberFormat="1" applyFont="1" applyFill="1" applyBorder="1"/>
    <xf numFmtId="0" fontId="13" fillId="5" borderId="18" xfId="0" applyFont="1" applyFill="1" applyBorder="1" applyAlignment="1">
      <alignment horizontal="left" indent="1"/>
    </xf>
    <xf numFmtId="166" fontId="14" fillId="5" borderId="19" xfId="3" applyNumberFormat="1" applyFont="1" applyFill="1" applyBorder="1"/>
    <xf numFmtId="166" fontId="14" fillId="5" borderId="18" xfId="3" applyNumberFormat="1" applyFont="1" applyFill="1" applyBorder="1"/>
    <xf numFmtId="166" fontId="14" fillId="5" borderId="22" xfId="3" applyNumberFormat="1" applyFont="1" applyFill="1" applyBorder="1"/>
    <xf numFmtId="166" fontId="14" fillId="5" borderId="6" xfId="3" applyNumberFormat="1" applyFont="1" applyFill="1" applyBorder="1"/>
    <xf numFmtId="166" fontId="14" fillId="5" borderId="21" xfId="3" applyNumberFormat="1" applyFont="1" applyFill="1" applyBorder="1"/>
    <xf numFmtId="0" fontId="13" fillId="3" borderId="18" xfId="0" applyFont="1" applyFill="1" applyBorder="1" applyAlignment="1">
      <alignment horizontal="left" indent="1"/>
    </xf>
    <xf numFmtId="166" fontId="14" fillId="3" borderId="19" xfId="3" applyNumberFormat="1" applyFont="1" applyFill="1" applyBorder="1"/>
    <xf numFmtId="166" fontId="14" fillId="3" borderId="18" xfId="3" applyNumberFormat="1" applyFont="1" applyFill="1" applyBorder="1"/>
    <xf numFmtId="166" fontId="14" fillId="3" borderId="22" xfId="3" applyNumberFormat="1" applyFont="1" applyFill="1" applyBorder="1"/>
    <xf numFmtId="166" fontId="14" fillId="3" borderId="6" xfId="3" applyNumberFormat="1" applyFont="1" applyFill="1" applyBorder="1"/>
    <xf numFmtId="166" fontId="14" fillId="3" borderId="21" xfId="3" applyNumberFormat="1" applyFont="1" applyFill="1" applyBorder="1"/>
    <xf numFmtId="0" fontId="15" fillId="4" borderId="18" xfId="0" applyFont="1" applyFill="1" applyBorder="1"/>
    <xf numFmtId="166" fontId="14" fillId="4" borderId="19" xfId="3" applyNumberFormat="1" applyFont="1" applyFill="1" applyBorder="1"/>
    <xf numFmtId="166" fontId="14" fillId="4" borderId="18" xfId="3" applyNumberFormat="1" applyFont="1" applyFill="1" applyBorder="1"/>
    <xf numFmtId="166" fontId="14" fillId="4" borderId="22" xfId="3" applyNumberFormat="1" applyFont="1" applyFill="1" applyBorder="1"/>
    <xf numFmtId="166" fontId="14" fillId="4" borderId="6" xfId="3" applyNumberFormat="1" applyFont="1" applyFill="1" applyBorder="1"/>
    <xf numFmtId="166" fontId="14" fillId="4" borderId="21" xfId="3" applyNumberFormat="1" applyFont="1" applyFill="1" applyBorder="1"/>
    <xf numFmtId="0" fontId="14" fillId="0" borderId="18" xfId="0" applyFont="1" applyBorder="1" applyAlignment="1">
      <alignment horizontal="left" indent="1"/>
    </xf>
    <xf numFmtId="166" fontId="14" fillId="0" borderId="19" xfId="3" applyNumberFormat="1" applyFont="1" applyBorder="1"/>
    <xf numFmtId="166" fontId="14" fillId="0" borderId="18" xfId="3" applyNumberFormat="1" applyFont="1" applyBorder="1"/>
    <xf numFmtId="166" fontId="14" fillId="0" borderId="22" xfId="3" applyNumberFormat="1" applyFont="1" applyBorder="1"/>
    <xf numFmtId="166" fontId="14" fillId="0" borderId="6" xfId="3" applyNumberFormat="1" applyFont="1" applyBorder="1"/>
    <xf numFmtId="166" fontId="14" fillId="0" borderId="21" xfId="3" applyNumberFormat="1" applyFont="1" applyBorder="1"/>
    <xf numFmtId="0" fontId="14" fillId="3" borderId="18" xfId="0" applyFont="1" applyFill="1" applyBorder="1" applyAlignment="1">
      <alignment horizontal="left" indent="1"/>
    </xf>
    <xf numFmtId="0" fontId="14" fillId="5" borderId="18" xfId="0" applyFont="1" applyFill="1" applyBorder="1" applyAlignment="1">
      <alignment horizontal="left" indent="1"/>
    </xf>
    <xf numFmtId="166" fontId="14" fillId="5" borderId="6" xfId="3" applyNumberFormat="1" applyFont="1" applyFill="1" applyBorder="1" applyAlignment="1">
      <alignment horizontal="center"/>
    </xf>
    <xf numFmtId="166" fontId="14" fillId="5" borderId="21" xfId="3" applyNumberFormat="1" applyFont="1" applyFill="1" applyBorder="1" applyAlignment="1">
      <alignment horizontal="center"/>
    </xf>
    <xf numFmtId="0" fontId="14" fillId="5" borderId="18" xfId="0" applyFont="1" applyFill="1" applyBorder="1" applyAlignment="1">
      <alignment horizontal="left" indent="2"/>
    </xf>
    <xf numFmtId="0" fontId="13" fillId="5" borderId="18" xfId="0" applyFont="1" applyFill="1" applyBorder="1" applyAlignment="1">
      <alignment horizontal="left" indent="2"/>
    </xf>
    <xf numFmtId="0" fontId="14" fillId="0" borderId="18" xfId="0" applyFont="1" applyBorder="1" applyAlignment="1">
      <alignment horizontal="left" indent="2"/>
    </xf>
    <xf numFmtId="0" fontId="13" fillId="0" borderId="18" xfId="0" applyFont="1" applyFill="1" applyBorder="1" applyAlignment="1">
      <alignment horizontal="left" indent="1"/>
    </xf>
    <xf numFmtId="0" fontId="13" fillId="0" borderId="18" xfId="0" applyFont="1" applyFill="1" applyBorder="1" applyAlignment="1">
      <alignment horizontal="left" indent="2"/>
    </xf>
    <xf numFmtId="0" fontId="17" fillId="0" borderId="6" xfId="0" applyFont="1" applyBorder="1"/>
    <xf numFmtId="0" fontId="18" fillId="0" borderId="8" xfId="0" applyFont="1" applyFill="1" applyBorder="1" applyAlignment="1">
      <alignment horizontal="left" vertical="center" wrapText="1" indent="1"/>
    </xf>
    <xf numFmtId="0" fontId="18" fillId="0" borderId="9" xfId="0" applyFont="1" applyFill="1" applyBorder="1" applyAlignment="1">
      <alignment horizontal="left" vertical="center" wrapText="1" indent="1"/>
    </xf>
    <xf numFmtId="3" fontId="17" fillId="0" borderId="0" xfId="0" applyNumberFormat="1" applyFont="1" applyBorder="1" applyAlignment="1">
      <alignment horizontal="right" vertical="center"/>
    </xf>
    <xf numFmtId="3" fontId="17" fillId="0" borderId="7" xfId="0" applyNumberFormat="1" applyFont="1" applyBorder="1" applyAlignment="1">
      <alignment horizontal="right" vertical="center"/>
    </xf>
    <xf numFmtId="3" fontId="18" fillId="0" borderId="0" xfId="0" applyNumberFormat="1" applyFont="1" applyFill="1" applyBorder="1" applyAlignment="1">
      <alignment horizontal="right" vertical="center"/>
    </xf>
    <xf numFmtId="3" fontId="18" fillId="0" borderId="7" xfId="0" applyNumberFormat="1" applyFont="1" applyFill="1" applyBorder="1" applyAlignment="1">
      <alignment horizontal="right" vertical="center"/>
    </xf>
    <xf numFmtId="3" fontId="18" fillId="0" borderId="0" xfId="0" applyNumberFormat="1" applyFont="1" applyBorder="1" applyAlignment="1">
      <alignment horizontal="right" vertical="center"/>
    </xf>
    <xf numFmtId="3" fontId="18" fillId="0" borderId="7" xfId="0" applyNumberFormat="1" applyFont="1" applyBorder="1" applyAlignment="1">
      <alignment horizontal="right" vertical="center"/>
    </xf>
    <xf numFmtId="3" fontId="18" fillId="0" borderId="10" xfId="0" applyNumberFormat="1" applyFont="1" applyBorder="1" applyAlignment="1">
      <alignment horizontal="right" vertical="center"/>
    </xf>
    <xf numFmtId="3" fontId="18" fillId="0" borderId="11" xfId="0" applyNumberFormat="1" applyFont="1" applyBorder="1" applyAlignment="1">
      <alignment horizontal="right" vertical="center"/>
    </xf>
    <xf numFmtId="0" fontId="14" fillId="0" borderId="0" xfId="0" applyFont="1"/>
    <xf numFmtId="0" fontId="21" fillId="0" borderId="0" xfId="0" applyFont="1"/>
    <xf numFmtId="166" fontId="14" fillId="0" borderId="0" xfId="3" applyNumberFormat="1" applyFont="1" applyBorder="1"/>
    <xf numFmtId="9" fontId="14" fillId="0" borderId="18" xfId="2" applyFont="1" applyBorder="1" applyAlignment="1">
      <alignment horizontal="left" indent="1"/>
    </xf>
    <xf numFmtId="9" fontId="14" fillId="0" borderId="18" xfId="2" applyFont="1" applyBorder="1" applyAlignment="1">
      <alignment horizontal="left" indent="2"/>
    </xf>
    <xf numFmtId="9" fontId="14" fillId="0" borderId="19" xfId="2" applyFont="1" applyBorder="1"/>
    <xf numFmtId="9" fontId="14" fillId="0" borderId="18" xfId="2" applyFont="1" applyBorder="1"/>
    <xf numFmtId="9" fontId="14" fillId="0" borderId="22" xfId="2" applyFont="1" applyBorder="1"/>
    <xf numFmtId="9" fontId="14" fillId="0" borderId="6" xfId="2" applyFont="1" applyBorder="1"/>
    <xf numFmtId="9" fontId="14" fillId="0" borderId="21" xfId="2" applyFont="1" applyBorder="1"/>
    <xf numFmtId="9" fontId="14" fillId="0" borderId="0" xfId="2" applyFont="1" applyBorder="1"/>
    <xf numFmtId="166" fontId="14" fillId="0" borderId="18" xfId="3" applyNumberFormat="1" applyFont="1" applyBorder="1" applyAlignment="1">
      <alignment horizontal="center"/>
    </xf>
    <xf numFmtId="166" fontId="22" fillId="3" borderId="18" xfId="3" applyNumberFormat="1" applyFont="1" applyFill="1" applyBorder="1" applyAlignment="1">
      <alignment horizontal="center" wrapText="1"/>
    </xf>
    <xf numFmtId="166" fontId="22" fillId="3" borderId="20" xfId="3" applyNumberFormat="1" applyFont="1" applyFill="1" applyBorder="1" applyAlignment="1">
      <alignment horizontal="center" wrapText="1"/>
    </xf>
    <xf numFmtId="166" fontId="22" fillId="3" borderId="0" xfId="3" applyNumberFormat="1" applyFont="1" applyFill="1" applyBorder="1" applyAlignment="1">
      <alignment horizontal="center" wrapText="1"/>
    </xf>
    <xf numFmtId="166" fontId="22" fillId="3" borderId="6" xfId="3" applyNumberFormat="1" applyFont="1" applyFill="1" applyBorder="1" applyAlignment="1">
      <alignment horizontal="center" wrapText="1"/>
    </xf>
    <xf numFmtId="166" fontId="22" fillId="3" borderId="21" xfId="3" applyNumberFormat="1" applyFont="1" applyFill="1" applyBorder="1" applyAlignment="1">
      <alignment horizontal="center" wrapText="1"/>
    </xf>
    <xf numFmtId="166" fontId="14" fillId="3" borderId="0" xfId="3" applyNumberFormat="1" applyFont="1" applyFill="1" applyBorder="1"/>
    <xf numFmtId="166" fontId="14" fillId="6" borderId="18" xfId="3" applyNumberFormat="1" applyFont="1" applyFill="1" applyBorder="1"/>
    <xf numFmtId="166" fontId="14" fillId="6" borderId="21" xfId="3" applyNumberFormat="1" applyFont="1" applyFill="1" applyBorder="1"/>
    <xf numFmtId="166" fontId="14" fillId="6" borderId="0" xfId="3" applyNumberFormat="1" applyFont="1" applyFill="1" applyBorder="1"/>
    <xf numFmtId="166" fontId="14" fillId="6" borderId="6" xfId="3" applyNumberFormat="1" applyFont="1" applyFill="1" applyBorder="1"/>
    <xf numFmtId="166" fontId="14" fillId="6" borderId="19" xfId="3" applyNumberFormat="1" applyFont="1" applyFill="1" applyBorder="1"/>
    <xf numFmtId="166" fontId="14" fillId="6" borderId="22" xfId="3" applyNumberFormat="1" applyFont="1" applyFill="1" applyBorder="1"/>
    <xf numFmtId="0" fontId="15" fillId="6" borderId="18" xfId="0" applyFont="1" applyFill="1" applyBorder="1"/>
    <xf numFmtId="0" fontId="0" fillId="3" borderId="0" xfId="0" applyFill="1"/>
    <xf numFmtId="166" fontId="14" fillId="0" borderId="6" xfId="3" applyNumberFormat="1" applyFont="1" applyFill="1" applyBorder="1"/>
    <xf numFmtId="166" fontId="14" fillId="0" borderId="21" xfId="3" applyNumberFormat="1" applyFont="1" applyFill="1" applyBorder="1"/>
    <xf numFmtId="0" fontId="13" fillId="8" borderId="18" xfId="0" applyFont="1" applyFill="1" applyBorder="1" applyAlignment="1">
      <alignment horizontal="left" indent="1"/>
    </xf>
    <xf numFmtId="166" fontId="14" fillId="8" borderId="19" xfId="3" applyNumberFormat="1" applyFont="1" applyFill="1" applyBorder="1"/>
    <xf numFmtId="166" fontId="14" fillId="8" borderId="18" xfId="3" applyNumberFormat="1" applyFont="1" applyFill="1" applyBorder="1"/>
    <xf numFmtId="166" fontId="14" fillId="8" borderId="22" xfId="3" applyNumberFormat="1" applyFont="1" applyFill="1" applyBorder="1"/>
    <xf numFmtId="166" fontId="14" fillId="8" borderId="6" xfId="3" applyNumberFormat="1" applyFont="1" applyFill="1" applyBorder="1"/>
    <xf numFmtId="166" fontId="14" fillId="8" borderId="21" xfId="3" applyNumberFormat="1" applyFont="1" applyFill="1" applyBorder="1"/>
    <xf numFmtId="166" fontId="14" fillId="8" borderId="0" xfId="3" applyNumberFormat="1" applyFont="1" applyFill="1" applyBorder="1"/>
    <xf numFmtId="0" fontId="13" fillId="8" borderId="18" xfId="0" applyFont="1" applyFill="1" applyBorder="1" applyAlignment="1">
      <alignment horizontal="left" indent="2"/>
    </xf>
    <xf numFmtId="0" fontId="14" fillId="8" borderId="18" xfId="0" applyFont="1" applyFill="1" applyBorder="1" applyAlignment="1">
      <alignment horizontal="left" indent="1"/>
    </xf>
    <xf numFmtId="166" fontId="14" fillId="8" borderId="18" xfId="3" applyNumberFormat="1" applyFont="1" applyFill="1" applyBorder="1" applyAlignment="1">
      <alignment horizontal="center"/>
    </xf>
    <xf numFmtId="166" fontId="14" fillId="8" borderId="22" xfId="3" applyNumberFormat="1" applyFont="1" applyFill="1" applyBorder="1" applyAlignment="1">
      <alignment horizontal="center"/>
    </xf>
    <xf numFmtId="0" fontId="14" fillId="8" borderId="23" xfId="0" applyFont="1" applyFill="1" applyBorder="1" applyAlignment="1">
      <alignment horizontal="left" indent="1"/>
    </xf>
    <xf numFmtId="166" fontId="14" fillId="8" borderId="24" xfId="3" applyNumberFormat="1" applyFont="1" applyFill="1" applyBorder="1"/>
    <xf numFmtId="166" fontId="14" fillId="8" borderId="23" xfId="3" applyNumberFormat="1" applyFont="1" applyFill="1" applyBorder="1" applyAlignment="1">
      <alignment horizontal="center"/>
    </xf>
    <xf numFmtId="166" fontId="14" fillId="8" borderId="25" xfId="3" applyNumberFormat="1" applyFont="1" applyFill="1" applyBorder="1" applyAlignment="1">
      <alignment horizontal="center"/>
    </xf>
    <xf numFmtId="166" fontId="14" fillId="8" borderId="26" xfId="3" applyNumberFormat="1" applyFont="1" applyFill="1" applyBorder="1"/>
    <xf numFmtId="166" fontId="14" fillId="8" borderId="27" xfId="3" applyNumberFormat="1" applyFont="1" applyFill="1" applyBorder="1"/>
    <xf numFmtId="166" fontId="14" fillId="8" borderId="23" xfId="3" applyNumberFormat="1" applyFont="1" applyFill="1" applyBorder="1"/>
    <xf numFmtId="166" fontId="14" fillId="8" borderId="28" xfId="3" applyNumberFormat="1" applyFont="1" applyFill="1" applyBorder="1"/>
    <xf numFmtId="0" fontId="17" fillId="7" borderId="29" xfId="0" applyFont="1" applyFill="1" applyBorder="1" applyAlignment="1">
      <alignment horizontal="left" vertical="center" wrapText="1"/>
    </xf>
    <xf numFmtId="166" fontId="16" fillId="7" borderId="29" xfId="3" applyNumberFormat="1" applyFont="1" applyFill="1" applyBorder="1" applyAlignment="1">
      <alignment wrapText="1"/>
    </xf>
    <xf numFmtId="0" fontId="17" fillId="7" borderId="23" xfId="0" applyFont="1" applyFill="1" applyBorder="1" applyAlignment="1">
      <alignment horizontal="left" wrapText="1"/>
    </xf>
    <xf numFmtId="166" fontId="16" fillId="7" borderId="24" xfId="3" applyNumberFormat="1" applyFont="1" applyFill="1" applyBorder="1" applyAlignment="1">
      <alignment horizontal="center" wrapText="1"/>
    </xf>
    <xf numFmtId="166" fontId="16" fillId="7" borderId="23" xfId="3" applyNumberFormat="1" applyFont="1" applyFill="1" applyBorder="1" applyAlignment="1">
      <alignment horizontal="center" wrapText="1"/>
    </xf>
    <xf numFmtId="166" fontId="16" fillId="7" borderId="25" xfId="3" applyNumberFormat="1" applyFont="1" applyFill="1" applyBorder="1" applyAlignment="1">
      <alignment horizontal="center" wrapText="1"/>
    </xf>
    <xf numFmtId="166" fontId="16" fillId="7" borderId="26" xfId="3" applyNumberFormat="1" applyFont="1" applyFill="1" applyBorder="1" applyAlignment="1">
      <alignment horizontal="center" wrapText="1"/>
    </xf>
    <xf numFmtId="166" fontId="16" fillId="7" borderId="27" xfId="3" applyNumberFormat="1" applyFont="1" applyFill="1" applyBorder="1" applyAlignment="1">
      <alignment horizontal="center" wrapText="1"/>
    </xf>
    <xf numFmtId="166" fontId="16" fillId="7" borderId="29" xfId="3" applyNumberFormat="1" applyFont="1" applyFill="1" applyBorder="1" applyAlignment="1">
      <alignment horizontal="center" wrapText="1"/>
    </xf>
    <xf numFmtId="0" fontId="13" fillId="0" borderId="18" xfId="0" applyFont="1" applyBorder="1" applyAlignment="1">
      <alignment horizontal="left" indent="1"/>
    </xf>
    <xf numFmtId="0" fontId="14" fillId="0" borderId="18" xfId="0" applyFont="1" applyFill="1" applyBorder="1" applyAlignment="1">
      <alignment horizontal="left" indent="1"/>
    </xf>
    <xf numFmtId="166" fontId="14" fillId="0" borderId="21" xfId="3" applyNumberFormat="1" applyFont="1" applyBorder="1" applyAlignment="1">
      <alignment horizontal="center"/>
    </xf>
    <xf numFmtId="0" fontId="17" fillId="3" borderId="18" xfId="0" applyFont="1" applyFill="1" applyBorder="1" applyAlignment="1">
      <alignment horizontal="left" vertical="center" wrapText="1"/>
    </xf>
    <xf numFmtId="166" fontId="16" fillId="3" borderId="19" xfId="3" applyNumberFormat="1" applyFont="1" applyFill="1" applyBorder="1" applyAlignment="1">
      <alignment horizontal="center" wrapText="1"/>
    </xf>
    <xf numFmtId="166" fontId="16" fillId="3" borderId="18" xfId="3" applyNumberFormat="1" applyFont="1" applyFill="1" applyBorder="1" applyAlignment="1">
      <alignment horizontal="center" wrapText="1"/>
    </xf>
    <xf numFmtId="166" fontId="16" fillId="3" borderId="0" xfId="3" applyNumberFormat="1" applyFont="1" applyFill="1" applyBorder="1" applyAlignment="1">
      <alignment horizontal="center" wrapText="1"/>
    </xf>
    <xf numFmtId="166" fontId="16" fillId="3" borderId="20" xfId="3" applyNumberFormat="1" applyFont="1" applyFill="1" applyBorder="1" applyAlignment="1">
      <alignment horizontal="center" wrapText="1"/>
    </xf>
    <xf numFmtId="0" fontId="16" fillId="8" borderId="18" xfId="0" applyFont="1" applyFill="1" applyBorder="1" applyAlignment="1">
      <alignment horizontal="left" indent="1"/>
    </xf>
    <xf numFmtId="0" fontId="16" fillId="8" borderId="18" xfId="0" applyFont="1" applyFill="1" applyBorder="1" applyAlignment="1">
      <alignment horizontal="left" indent="2"/>
    </xf>
    <xf numFmtId="0" fontId="14" fillId="8" borderId="18" xfId="0" applyFont="1" applyFill="1" applyBorder="1" applyAlignment="1">
      <alignment horizontal="left" indent="3"/>
    </xf>
    <xf numFmtId="0" fontId="14" fillId="8" borderId="18" xfId="0" applyFont="1" applyFill="1" applyBorder="1" applyAlignment="1">
      <alignment horizontal="left" indent="4"/>
    </xf>
    <xf numFmtId="0" fontId="14" fillId="8" borderId="23" xfId="0" applyFont="1" applyFill="1" applyBorder="1" applyAlignment="1">
      <alignment horizontal="left" indent="3"/>
    </xf>
    <xf numFmtId="166" fontId="14" fillId="8" borderId="25" xfId="3" applyNumberFormat="1" applyFont="1" applyFill="1" applyBorder="1"/>
    <xf numFmtId="0" fontId="19" fillId="0" borderId="12" xfId="0" applyFont="1" applyFill="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18" fillId="0" borderId="8" xfId="0" applyFont="1" applyFill="1" applyBorder="1" applyAlignment="1">
      <alignment wrapText="1"/>
    </xf>
    <xf numFmtId="0" fontId="18" fillId="0" borderId="8" xfId="0" applyFont="1" applyFill="1" applyBorder="1" applyAlignment="1">
      <alignment horizontal="right" vertical="top" wrapText="1"/>
    </xf>
    <xf numFmtId="0" fontId="17" fillId="0" borderId="8" xfId="0" applyFont="1" applyFill="1" applyBorder="1" applyAlignment="1">
      <alignment vertical="center" wrapText="1"/>
    </xf>
    <xf numFmtId="3" fontId="17" fillId="0" borderId="1" xfId="0" applyNumberFormat="1" applyFont="1" applyFill="1" applyBorder="1" applyAlignment="1">
      <alignment horizontal="right" vertical="center" wrapText="1" indent="1"/>
    </xf>
    <xf numFmtId="3" fontId="17" fillId="0" borderId="15" xfId="0" applyNumberFormat="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3" fontId="18" fillId="0" borderId="15" xfId="0" applyNumberFormat="1" applyFont="1" applyFill="1" applyBorder="1" applyAlignment="1">
      <alignment horizontal="right" vertical="center" wrapText="1" indent="1"/>
    </xf>
    <xf numFmtId="3" fontId="18" fillId="0" borderId="16" xfId="0" applyNumberFormat="1" applyFont="1" applyFill="1" applyBorder="1" applyAlignment="1">
      <alignment horizontal="right" vertical="center" wrapText="1" indent="1"/>
    </xf>
    <xf numFmtId="3" fontId="18" fillId="0" borderId="17" xfId="0" applyNumberFormat="1" applyFont="1" applyFill="1" applyBorder="1" applyAlignment="1">
      <alignment horizontal="right" vertical="center" wrapText="1" indent="1"/>
    </xf>
    <xf numFmtId="0" fontId="18" fillId="0" borderId="8" xfId="0" applyFont="1" applyFill="1" applyBorder="1" applyAlignment="1">
      <alignment horizontal="left" indent="5"/>
    </xf>
    <xf numFmtId="1" fontId="19" fillId="0" borderId="12" xfId="0" applyNumberFormat="1" applyFont="1" applyFill="1" applyBorder="1" applyAlignment="1">
      <alignment vertical="center"/>
    </xf>
    <xf numFmtId="1" fontId="20" fillId="0" borderId="13" xfId="0" applyNumberFormat="1" applyFont="1" applyBorder="1" applyAlignment="1">
      <alignment vertical="center"/>
    </xf>
    <xf numFmtId="1" fontId="20" fillId="0" borderId="14" xfId="0" applyNumberFormat="1" applyFont="1" applyBorder="1" applyAlignment="1">
      <alignment vertical="center"/>
    </xf>
    <xf numFmtId="1" fontId="18" fillId="0" borderId="8" xfId="0" applyNumberFormat="1" applyFont="1" applyFill="1" applyBorder="1" applyAlignment="1">
      <alignment horizontal="left" indent="5"/>
    </xf>
    <xf numFmtId="1" fontId="18" fillId="0" borderId="8" xfId="0" applyNumberFormat="1" applyFont="1" applyFill="1" applyBorder="1" applyAlignment="1">
      <alignment horizontal="right" vertical="center" wrapText="1"/>
    </xf>
    <xf numFmtId="1" fontId="17" fillId="0" borderId="8" xfId="0" applyNumberFormat="1" applyFont="1" applyFill="1" applyBorder="1" applyAlignment="1">
      <alignment vertical="center" wrapText="1"/>
    </xf>
    <xf numFmtId="3" fontId="17" fillId="0" borderId="1" xfId="0" applyNumberFormat="1" applyFont="1" applyFill="1" applyBorder="1" applyAlignment="1">
      <alignment horizontal="right" vertical="center" indent="1"/>
    </xf>
    <xf numFmtId="3" fontId="17" fillId="0" borderId="15" xfId="0" applyNumberFormat="1" applyFont="1" applyFill="1" applyBorder="1" applyAlignment="1">
      <alignment horizontal="right" vertical="center" indent="1"/>
    </xf>
    <xf numFmtId="3" fontId="18" fillId="0" borderId="1" xfId="0" applyNumberFormat="1" applyFont="1" applyFill="1" applyBorder="1" applyAlignment="1">
      <alignment horizontal="right" vertical="center" indent="1"/>
    </xf>
    <xf numFmtId="3" fontId="18" fillId="0" borderId="15" xfId="0" applyNumberFormat="1" applyFont="1" applyFill="1" applyBorder="1" applyAlignment="1">
      <alignment horizontal="right" vertical="center" indent="1"/>
    </xf>
    <xf numFmtId="3" fontId="18" fillId="0" borderId="16" xfId="0" applyNumberFormat="1" applyFont="1" applyFill="1" applyBorder="1" applyAlignment="1">
      <alignment horizontal="right" vertical="center" indent="1"/>
    </xf>
    <xf numFmtId="3" fontId="18" fillId="0" borderId="17" xfId="0" applyNumberFormat="1" applyFont="1" applyFill="1" applyBorder="1" applyAlignment="1">
      <alignment horizontal="right" vertical="center" indent="1"/>
    </xf>
    <xf numFmtId="0" fontId="18" fillId="0" borderId="8" xfId="0" applyFont="1" applyFill="1" applyBorder="1" applyAlignment="1">
      <alignment horizontal="right" vertical="center" wrapText="1"/>
    </xf>
    <xf numFmtId="0" fontId="17" fillId="0" borderId="9" xfId="0" applyFont="1" applyFill="1" applyBorder="1" applyAlignment="1">
      <alignment vertical="center" wrapText="1"/>
    </xf>
    <xf numFmtId="3" fontId="17" fillId="0" borderId="16" xfId="0" applyNumberFormat="1" applyFont="1" applyFill="1" applyBorder="1" applyAlignment="1">
      <alignment horizontal="right" vertical="center" wrapText="1" indent="1"/>
    </xf>
    <xf numFmtId="3" fontId="17" fillId="0" borderId="17" xfId="0" applyNumberFormat="1" applyFont="1" applyFill="1" applyBorder="1" applyAlignment="1">
      <alignment horizontal="right" vertical="center" wrapText="1" indent="1"/>
    </xf>
    <xf numFmtId="0" fontId="17" fillId="2" borderId="1" xfId="0" applyFont="1" applyFill="1" applyBorder="1" applyAlignment="1">
      <alignment horizontal="center"/>
    </xf>
    <xf numFmtId="0" fontId="17" fillId="2" borderId="0" xfId="0" applyFont="1" applyFill="1" applyBorder="1" applyAlignment="1"/>
    <xf numFmtId="0" fontId="17" fillId="2" borderId="7" xfId="0" applyFont="1" applyFill="1" applyBorder="1" applyAlignment="1"/>
    <xf numFmtId="0" fontId="17" fillId="2" borderId="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5" xfId="0" applyFont="1" applyFill="1" applyBorder="1" applyAlignment="1">
      <alignment horizontal="center" vertical="center" wrapText="1"/>
    </xf>
    <xf numFmtId="1" fontId="17" fillId="2" borderId="1" xfId="0" applyNumberFormat="1" applyFont="1" applyFill="1" applyBorder="1" applyAlignment="1">
      <alignment horizontal="center"/>
    </xf>
    <xf numFmtId="1" fontId="17" fillId="2" borderId="1" xfId="0" applyNumberFormat="1" applyFont="1" applyFill="1" applyBorder="1" applyAlignment="1">
      <alignment horizontal="center" vertical="center" wrapText="1"/>
    </xf>
    <xf numFmtId="1" fontId="17" fillId="2" borderId="15" xfId="0" applyNumberFormat="1" applyFont="1" applyFill="1" applyBorder="1" applyAlignment="1">
      <alignment horizontal="center" vertical="center" wrapText="1"/>
    </xf>
    <xf numFmtId="0" fontId="23" fillId="0" borderId="6" xfId="0" applyFont="1" applyBorder="1"/>
    <xf numFmtId="3" fontId="23" fillId="0" borderId="0" xfId="0" applyNumberFormat="1" applyFont="1" applyBorder="1" applyAlignment="1">
      <alignment horizontal="right" vertical="center"/>
    </xf>
    <xf numFmtId="3" fontId="23" fillId="0" borderId="7" xfId="0" applyNumberFormat="1" applyFont="1" applyBorder="1" applyAlignment="1">
      <alignment horizontal="right" vertical="center"/>
    </xf>
    <xf numFmtId="0" fontId="3" fillId="8" borderId="0" xfId="0" applyFont="1" applyFill="1" applyAlignment="1">
      <alignment vertical="center"/>
    </xf>
    <xf numFmtId="0" fontId="2" fillId="8" borderId="0" xfId="0" applyFont="1" applyFill="1"/>
    <xf numFmtId="0" fontId="18" fillId="8" borderId="0" xfId="0" applyFont="1" applyFill="1" applyBorder="1" applyAlignment="1">
      <alignment horizontal="right" vertical="top" wrapText="1"/>
    </xf>
    <xf numFmtId="3" fontId="18" fillId="8" borderId="0" xfId="0" applyNumberFormat="1" applyFont="1" applyFill="1" applyBorder="1" applyAlignment="1">
      <alignment horizontal="right" vertical="top" wrapText="1"/>
    </xf>
    <xf numFmtId="0" fontId="18" fillId="8" borderId="0" xfId="0" applyFont="1" applyFill="1" applyBorder="1" applyAlignment="1">
      <alignment vertical="center" wrapText="1"/>
    </xf>
    <xf numFmtId="3" fontId="18" fillId="8" borderId="0" xfId="0" applyNumberFormat="1" applyFont="1" applyFill="1" applyBorder="1" applyAlignment="1">
      <alignment horizontal="right" vertical="center" wrapText="1" indent="1"/>
    </xf>
    <xf numFmtId="0" fontId="18" fillId="8" borderId="0" xfId="0" applyFont="1" applyFill="1" applyBorder="1" applyAlignment="1">
      <alignment horizontal="right" vertical="center" wrapText="1"/>
    </xf>
    <xf numFmtId="3" fontId="18" fillId="8" borderId="0" xfId="0" applyNumberFormat="1" applyFont="1" applyFill="1" applyBorder="1" applyAlignment="1">
      <alignment horizontal="center" vertical="center" wrapText="1"/>
    </xf>
    <xf numFmtId="0" fontId="18" fillId="0" borderId="0" xfId="0" applyFont="1" applyAlignment="1">
      <alignment vertical="center"/>
    </xf>
    <xf numFmtId="0" fontId="20" fillId="0" borderId="0" xfId="0" applyFont="1"/>
    <xf numFmtId="0" fontId="24" fillId="2" borderId="2" xfId="0" applyFont="1" applyFill="1" applyBorder="1"/>
    <xf numFmtId="0" fontId="15" fillId="2" borderId="2" xfId="0" applyFont="1" applyFill="1" applyBorder="1" applyAlignment="1">
      <alignment horizontal="center"/>
    </xf>
    <xf numFmtId="0" fontId="17" fillId="2" borderId="2" xfId="0" applyFont="1" applyFill="1" applyBorder="1" applyAlignment="1">
      <alignment horizontal="left" wrapText="1"/>
    </xf>
    <xf numFmtId="164" fontId="24" fillId="0" borderId="2" xfId="0" applyNumberFormat="1" applyFont="1" applyFill="1" applyBorder="1" applyAlignment="1">
      <alignment horizontal="right" indent="1"/>
    </xf>
    <xf numFmtId="165" fontId="24" fillId="0" borderId="2" xfId="0" applyNumberFormat="1" applyFont="1" applyFill="1" applyBorder="1" applyAlignment="1">
      <alignment horizontal="right" indent="1"/>
    </xf>
    <xf numFmtId="0" fontId="25" fillId="0" borderId="0" xfId="0" applyFont="1"/>
    <xf numFmtId="0" fontId="26" fillId="0" borderId="0" xfId="0" applyFont="1"/>
    <xf numFmtId="0" fontId="27" fillId="0" borderId="0" xfId="1" applyFont="1"/>
    <xf numFmtId="0" fontId="19" fillId="0" borderId="3" xfId="4" applyFont="1" applyFill="1" applyBorder="1" applyAlignment="1">
      <alignment vertical="center"/>
    </xf>
    <xf numFmtId="0" fontId="2" fillId="0" borderId="4" xfId="4" applyFont="1" applyBorder="1"/>
    <xf numFmtId="0" fontId="14" fillId="0" borderId="4" xfId="4" applyFont="1" applyBorder="1" applyAlignment="1"/>
    <xf numFmtId="0" fontId="14" fillId="0" borderId="5" xfId="4" applyFont="1" applyBorder="1" applyAlignment="1"/>
    <xf numFmtId="0" fontId="18" fillId="0" borderId="8" xfId="4" applyFont="1" applyFill="1" applyBorder="1" applyAlignment="1">
      <alignment wrapText="1"/>
    </xf>
    <xf numFmtId="0" fontId="17" fillId="2" borderId="1" xfId="4" applyFont="1" applyFill="1" applyBorder="1" applyAlignment="1">
      <alignment horizontal="center"/>
    </xf>
    <xf numFmtId="0" fontId="17" fillId="2" borderId="0" xfId="4" applyFont="1" applyFill="1" applyBorder="1" applyAlignment="1"/>
    <xf numFmtId="0" fontId="17" fillId="2" borderId="7" xfId="4" applyFont="1" applyFill="1" applyBorder="1" applyAlignment="1"/>
    <xf numFmtId="0" fontId="19" fillId="0" borderId="6" xfId="4" applyFont="1" applyFill="1" applyBorder="1" applyAlignment="1">
      <alignment vertical="top"/>
    </xf>
    <xf numFmtId="0" fontId="17" fillId="2" borderId="1" xfId="4" applyFont="1" applyFill="1" applyBorder="1" applyAlignment="1">
      <alignment horizontal="center" vertical="center" wrapText="1"/>
    </xf>
    <xf numFmtId="0" fontId="17" fillId="2" borderId="15" xfId="4" applyFont="1" applyFill="1" applyBorder="1" applyAlignment="1">
      <alignment horizontal="center" vertical="center" wrapText="1"/>
    </xf>
    <xf numFmtId="0" fontId="28" fillId="0" borderId="0" xfId="1" applyFont="1" applyAlignment="1" applyProtection="1">
      <alignment horizontal="left" indent="1"/>
    </xf>
    <xf numFmtId="0" fontId="28" fillId="0" borderId="0" xfId="1" applyFont="1"/>
    <xf numFmtId="0" fontId="18" fillId="0" borderId="33" xfId="0" applyFont="1" applyFill="1" applyBorder="1" applyAlignment="1">
      <alignment horizontal="left" vertical="center" wrapText="1" indent="1"/>
    </xf>
    <xf numFmtId="3" fontId="18" fillId="0" borderId="34" xfId="0" applyNumberFormat="1" applyFont="1" applyFill="1" applyBorder="1" applyAlignment="1">
      <alignment horizontal="right" vertical="center" wrapText="1" indent="1"/>
    </xf>
    <xf numFmtId="3" fontId="18" fillId="0" borderId="35" xfId="0" applyNumberFormat="1" applyFont="1" applyFill="1" applyBorder="1" applyAlignment="1">
      <alignment horizontal="right" vertical="center" wrapText="1" indent="1"/>
    </xf>
    <xf numFmtId="3" fontId="3" fillId="0" borderId="0" xfId="0" applyNumberFormat="1" applyFont="1" applyFill="1"/>
    <xf numFmtId="43" fontId="14" fillId="5" borderId="19" xfId="3" applyNumberFormat="1" applyFont="1" applyFill="1" applyBorder="1"/>
    <xf numFmtId="43" fontId="14" fillId="5" borderId="18" xfId="3" applyNumberFormat="1" applyFont="1" applyFill="1" applyBorder="1"/>
    <xf numFmtId="43" fontId="14" fillId="5" borderId="22" xfId="3" applyNumberFormat="1" applyFont="1" applyFill="1" applyBorder="1"/>
    <xf numFmtId="43" fontId="14" fillId="5" borderId="6" xfId="3" applyNumberFormat="1" applyFont="1" applyFill="1" applyBorder="1"/>
    <xf numFmtId="43" fontId="14" fillId="5" borderId="21" xfId="3" applyNumberFormat="1" applyFont="1" applyFill="1" applyBorder="1"/>
    <xf numFmtId="43" fontId="14" fillId="0" borderId="18" xfId="3" applyNumberFormat="1" applyFont="1" applyBorder="1"/>
    <xf numFmtId="43" fontId="14" fillId="0" borderId="21" xfId="3" applyNumberFormat="1" applyFont="1" applyBorder="1"/>
    <xf numFmtId="43" fontId="14" fillId="0" borderId="0" xfId="3" applyNumberFormat="1" applyFont="1" applyBorder="1"/>
    <xf numFmtId="43" fontId="14" fillId="0" borderId="6" xfId="3" applyNumberFormat="1" applyFont="1" applyBorder="1"/>
    <xf numFmtId="166" fontId="14" fillId="0" borderId="6" xfId="3" applyNumberFormat="1" applyFont="1" applyBorder="1" applyAlignment="1">
      <alignment horizontal="center"/>
    </xf>
    <xf numFmtId="43" fontId="14" fillId="0" borderId="19" xfId="3" applyNumberFormat="1" applyFont="1" applyBorder="1"/>
    <xf numFmtId="43" fontId="14" fillId="0" borderId="22" xfId="3" applyNumberFormat="1" applyFont="1" applyBorder="1"/>
    <xf numFmtId="0" fontId="29" fillId="0" borderId="0" xfId="0" applyFont="1" applyAlignment="1">
      <alignment horizontal="right"/>
    </xf>
    <xf numFmtId="0" fontId="4" fillId="0" borderId="0" xfId="1"/>
    <xf numFmtId="166" fontId="16" fillId="7" borderId="30" xfId="3" applyNumberFormat="1" applyFont="1" applyFill="1" applyBorder="1" applyAlignment="1"/>
    <xf numFmtId="0" fontId="30" fillId="7" borderId="31" xfId="0" applyFont="1" applyFill="1" applyBorder="1" applyAlignment="1"/>
    <xf numFmtId="0" fontId="0" fillId="7" borderId="31" xfId="0" applyFill="1" applyBorder="1" applyAlignment="1"/>
    <xf numFmtId="0" fontId="0" fillId="7" borderId="32" xfId="0" applyFill="1" applyBorder="1" applyAlignment="1"/>
    <xf numFmtId="166" fontId="17" fillId="7" borderId="30" xfId="3" applyNumberFormat="1" applyFont="1" applyFill="1" applyBorder="1" applyAlignment="1"/>
    <xf numFmtId="0" fontId="31" fillId="7" borderId="31" xfId="0" applyFont="1" applyFill="1" applyBorder="1" applyAlignment="1"/>
    <xf numFmtId="0" fontId="0" fillId="0" borderId="0" xfId="0" applyFill="1"/>
  </cellXfs>
  <cellStyles count="5">
    <cellStyle name="Comma 2" xfId="3"/>
    <cellStyle name="Hyperlink" xfId="1" builtinId="8"/>
    <cellStyle name="Normal" xfId="0" builtinId="0"/>
    <cellStyle name="Normal 3" xfId="4"/>
    <cellStyle name="Percent" xfId="2" builtinId="5"/>
  </cellStyles>
  <dxfs count="0"/>
  <tableStyles count="0" defaultTableStyle="TableStyleMedium2" defaultPivotStyle="PivotStyleLight16"/>
  <colors>
    <mruColors>
      <color rgb="FFF6FBEF"/>
      <color rgb="FFDDF0C8"/>
      <color rgb="FFED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824270981875298"/>
          <c:y val="0.2102021580635754"/>
          <c:w val="0.59081085188623628"/>
          <c:h val="0.60165642179665313"/>
        </c:manualLayout>
      </c:layout>
      <c:barChart>
        <c:barDir val="col"/>
        <c:grouping val="clustered"/>
        <c:varyColors val="0"/>
        <c:ser>
          <c:idx val="1"/>
          <c:order val="1"/>
          <c:tx>
            <c:v>ADR</c:v>
          </c:tx>
          <c:invertIfNegative val="0"/>
          <c:cat>
            <c:numLit>
              <c:formatCode>General</c:formatCode>
              <c:ptCount val="7"/>
              <c:pt idx="0">
                <c:v>2008</c:v>
              </c:pt>
              <c:pt idx="1">
                <c:v>2009</c:v>
              </c:pt>
              <c:pt idx="2">
                <c:v>2010</c:v>
              </c:pt>
              <c:pt idx="3">
                <c:v>2011</c:v>
              </c:pt>
              <c:pt idx="4">
                <c:v>2012</c:v>
              </c:pt>
              <c:pt idx="5">
                <c:v>2013</c:v>
              </c:pt>
              <c:pt idx="6">
                <c:v>2014</c:v>
              </c:pt>
            </c:numLit>
          </c:cat>
          <c:val>
            <c:numLit>
              <c:formatCode>General</c:formatCode>
              <c:ptCount val="7"/>
              <c:pt idx="0">
                <c:v>139.44</c:v>
              </c:pt>
              <c:pt idx="1">
                <c:v>134.01</c:v>
              </c:pt>
              <c:pt idx="2">
                <c:v>148.18</c:v>
              </c:pt>
              <c:pt idx="3">
                <c:v>152.05000000000001</c:v>
              </c:pt>
              <c:pt idx="4">
                <c:v>155.18</c:v>
              </c:pt>
              <c:pt idx="5">
                <c:v>147.15</c:v>
              </c:pt>
              <c:pt idx="6">
                <c:v>145.11000000000001</c:v>
              </c:pt>
            </c:numLit>
          </c:val>
        </c:ser>
        <c:ser>
          <c:idx val="2"/>
          <c:order val="2"/>
          <c:tx>
            <c:v>RevPAR</c:v>
          </c:tx>
          <c:invertIfNegative val="0"/>
          <c:cat>
            <c:numLit>
              <c:formatCode>General</c:formatCode>
              <c:ptCount val="7"/>
              <c:pt idx="0">
                <c:v>2008</c:v>
              </c:pt>
              <c:pt idx="1">
                <c:v>2009</c:v>
              </c:pt>
              <c:pt idx="2">
                <c:v>2010</c:v>
              </c:pt>
              <c:pt idx="3">
                <c:v>2011</c:v>
              </c:pt>
              <c:pt idx="4">
                <c:v>2012</c:v>
              </c:pt>
              <c:pt idx="5">
                <c:v>2013</c:v>
              </c:pt>
              <c:pt idx="6">
                <c:v>2014</c:v>
              </c:pt>
            </c:numLit>
          </c:cat>
          <c:val>
            <c:numLit>
              <c:formatCode>General</c:formatCode>
              <c:ptCount val="7"/>
              <c:pt idx="0">
                <c:v>69.371399999999994</c:v>
              </c:pt>
              <c:pt idx="1">
                <c:v>60.626123999999997</c:v>
              </c:pt>
              <c:pt idx="2">
                <c:v>72.148842000000002</c:v>
              </c:pt>
              <c:pt idx="3">
                <c:v>69.03070000000001</c:v>
              </c:pt>
              <c:pt idx="4">
                <c:v>69.52064</c:v>
              </c:pt>
              <c:pt idx="5">
                <c:v>70.102260000000001</c:v>
              </c:pt>
              <c:pt idx="6">
                <c:v>69.159426000000011</c:v>
              </c:pt>
            </c:numLit>
          </c:val>
        </c:ser>
        <c:dLbls>
          <c:showLegendKey val="0"/>
          <c:showVal val="0"/>
          <c:showCatName val="0"/>
          <c:showSerName val="0"/>
          <c:showPercent val="0"/>
          <c:showBubbleSize val="0"/>
        </c:dLbls>
        <c:gapWidth val="150"/>
        <c:axId val="442259728"/>
        <c:axId val="442260120"/>
      </c:barChart>
      <c:lineChart>
        <c:grouping val="standard"/>
        <c:varyColors val="0"/>
        <c:ser>
          <c:idx val="0"/>
          <c:order val="0"/>
          <c:tx>
            <c:v>Occupancy %</c:v>
          </c:tx>
          <c:cat>
            <c:numLit>
              <c:formatCode>General</c:formatCode>
              <c:ptCount val="7"/>
              <c:pt idx="0">
                <c:v>2008</c:v>
              </c:pt>
              <c:pt idx="1">
                <c:v>2009</c:v>
              </c:pt>
              <c:pt idx="2">
                <c:v>2010</c:v>
              </c:pt>
              <c:pt idx="3">
                <c:v>2011</c:v>
              </c:pt>
              <c:pt idx="4">
                <c:v>2012</c:v>
              </c:pt>
              <c:pt idx="5">
                <c:v>2013</c:v>
              </c:pt>
              <c:pt idx="6">
                <c:v>2014</c:v>
              </c:pt>
            </c:numLit>
          </c:cat>
          <c:val>
            <c:numLit>
              <c:formatCode>General</c:formatCode>
              <c:ptCount val="7"/>
              <c:pt idx="0">
                <c:v>0.4975</c:v>
              </c:pt>
              <c:pt idx="1">
                <c:v>0.45240000000000002</c:v>
              </c:pt>
              <c:pt idx="2">
                <c:v>0.4869</c:v>
              </c:pt>
              <c:pt idx="3">
                <c:v>0.45400000000000001</c:v>
              </c:pt>
              <c:pt idx="4">
                <c:v>0.44800000000000001</c:v>
              </c:pt>
              <c:pt idx="5">
                <c:v>0.47639999999999999</c:v>
              </c:pt>
              <c:pt idx="6">
                <c:v>0.47660000000000002</c:v>
              </c:pt>
            </c:numLit>
          </c:val>
          <c:smooth val="0"/>
        </c:ser>
        <c:dLbls>
          <c:showLegendKey val="0"/>
          <c:showVal val="0"/>
          <c:showCatName val="0"/>
          <c:showSerName val="0"/>
          <c:showPercent val="0"/>
          <c:showBubbleSize val="0"/>
        </c:dLbls>
        <c:marker val="1"/>
        <c:smooth val="0"/>
        <c:axId val="442260512"/>
        <c:axId val="442260904"/>
      </c:lineChart>
      <c:catAx>
        <c:axId val="442259728"/>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442260120"/>
        <c:crosses val="autoZero"/>
        <c:auto val="1"/>
        <c:lblAlgn val="ctr"/>
        <c:lblOffset val="100"/>
        <c:noMultiLvlLbl val="0"/>
      </c:catAx>
      <c:valAx>
        <c:axId val="442260120"/>
        <c:scaling>
          <c:orientation val="minMax"/>
          <c:min val="25"/>
        </c:scaling>
        <c:delete val="0"/>
        <c:axPos val="l"/>
        <c:majorGridlines/>
        <c:numFmt formatCode="&quot;$&quot;#,##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442259728"/>
        <c:crosses val="autoZero"/>
        <c:crossBetween val="between"/>
      </c:valAx>
      <c:catAx>
        <c:axId val="442260512"/>
        <c:scaling>
          <c:orientation val="minMax"/>
        </c:scaling>
        <c:delete val="1"/>
        <c:axPos val="b"/>
        <c:numFmt formatCode="General" sourceLinked="1"/>
        <c:majorTickMark val="out"/>
        <c:minorTickMark val="none"/>
        <c:tickLblPos val="nextTo"/>
        <c:crossAx val="442260904"/>
        <c:crosses val="autoZero"/>
        <c:auto val="1"/>
        <c:lblAlgn val="ctr"/>
        <c:lblOffset val="100"/>
        <c:noMultiLvlLbl val="0"/>
      </c:catAx>
      <c:valAx>
        <c:axId val="442260904"/>
        <c:scaling>
          <c:orientation val="minMax"/>
          <c:min val="0.4"/>
        </c:scaling>
        <c:delete val="0"/>
        <c:axPos val="r"/>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442260512"/>
        <c:crosses val="max"/>
        <c:crossBetween val="between"/>
      </c:valAx>
    </c:plotArea>
    <c:legend>
      <c:legendPos val="r"/>
      <c:layout>
        <c:manualLayout>
          <c:xMode val="edge"/>
          <c:yMode val="edge"/>
          <c:x val="0.23841342559452797"/>
          <c:y val="0.86046497521143195"/>
          <c:w val="0.53646385110952044"/>
          <c:h val="0.13732446777486151"/>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5</xdr:col>
      <xdr:colOff>381000</xdr:colOff>
      <xdr:row>20</xdr:row>
      <xdr:rowOff>238125</xdr:rowOff>
    </xdr:to>
    <xdr:pic>
      <xdr:nvPicPr>
        <xdr:cNvPr id="4" name="Picture 3" descr="Map of Region 12" title="Map of Region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3625"/>
          <a:ext cx="6667500" cy="444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962025</xdr:colOff>
      <xdr:row>11</xdr:row>
      <xdr:rowOff>9525</xdr:rowOff>
    </xdr:from>
    <xdr:to>
      <xdr:col>7</xdr:col>
      <xdr:colOff>133350</xdr:colOff>
      <xdr:row>37</xdr:row>
      <xdr:rowOff>85725</xdr:rowOff>
    </xdr:to>
    <xdr:graphicFrame macro="">
      <xdr:nvGraphicFramePr>
        <xdr:cNvPr id="3" name="Chart 1" descr="Chart of hotel statistics" title="Chart of hotel statistic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0.02677</cdr:x>
      <cdr:y>0.02667</cdr:y>
    </cdr:from>
    <cdr:to>
      <cdr:x>0.97953</cdr:x>
      <cdr:y>0.20582</cdr:y>
    </cdr:to>
    <cdr:sp macro="" textlink="">
      <cdr:nvSpPr>
        <cdr:cNvPr id="2" name="TextBox 1"/>
        <cdr:cNvSpPr txBox="1"/>
      </cdr:nvSpPr>
      <cdr:spPr>
        <a:xfrm xmlns:a="http://schemas.openxmlformats.org/drawingml/2006/main">
          <a:off x="161926" y="114300"/>
          <a:ext cx="5762624" cy="7678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b="1">
              <a:latin typeface="Arial" panose="020B0604020202020204" pitchFamily="34" charset="0"/>
              <a:cs typeface="Arial" panose="020B0604020202020204" pitchFamily="34" charset="0"/>
            </a:rPr>
            <a:t>REGION</a:t>
          </a:r>
          <a:r>
            <a:rPr lang="en-CA" sz="1200" b="1" baseline="0">
              <a:latin typeface="Arial" panose="020B0604020202020204" pitchFamily="34" charset="0"/>
              <a:cs typeface="Arial" panose="020B0604020202020204" pitchFamily="34" charset="0"/>
            </a:rPr>
            <a:t> </a:t>
          </a:r>
          <a:r>
            <a:rPr lang="en-CA" sz="1200" b="1">
              <a:latin typeface="Arial" panose="020B0604020202020204" pitchFamily="34" charset="0"/>
              <a:cs typeface="Arial" panose="020B0604020202020204" pitchFamily="34" charset="0"/>
            </a:rPr>
            <a:t>12 - Algonquin</a:t>
          </a:r>
          <a:r>
            <a:rPr lang="en-CA" sz="1200" b="1" baseline="0">
              <a:latin typeface="Arial" panose="020B0604020202020204" pitchFamily="34" charset="0"/>
              <a:cs typeface="Arial" panose="020B0604020202020204" pitchFamily="34" charset="0"/>
            </a:rPr>
            <a:t> Park, Almaguin Highlands, Muskoka and Parry Sound</a:t>
          </a:r>
        </a:p>
        <a:p xmlns:a="http://schemas.openxmlformats.org/drawingml/2006/main">
          <a:pPr algn="ctr"/>
          <a:r>
            <a:rPr lang="en-CA" sz="1200" b="1" baseline="0">
              <a:latin typeface="Arial" panose="020B0604020202020204" pitchFamily="34" charset="0"/>
              <a:cs typeface="Arial" panose="020B0604020202020204" pitchFamily="34" charset="0"/>
            </a:rPr>
            <a:t>Hotel Occupancy, ADR and RevPAR Results </a:t>
          </a:r>
        </a:p>
        <a:p xmlns:a="http://schemas.openxmlformats.org/drawingml/2006/main">
          <a:pPr algn="ctr"/>
          <a:r>
            <a:rPr lang="en-CA" sz="1200" b="1" baseline="0">
              <a:latin typeface="Arial" panose="020B0604020202020204" pitchFamily="34" charset="0"/>
              <a:cs typeface="Arial" panose="020B0604020202020204" pitchFamily="34" charset="0"/>
            </a:rPr>
            <a:t>2008-2014</a:t>
          </a:r>
          <a:endParaRPr lang="en-CA" sz="1200" b="1">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ism.research@ontario.ca" TargetMode="External"/><Relationship Id="rId1" Type="http://schemas.openxmlformats.org/officeDocument/2006/relationships/hyperlink" Target="http://www.mtc.gov.on.ca/en/research/rtp/rtp.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cbre.ca/EN/services/valuationservices/hotels/Pages/hotels-vas-disclaimer.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23.statcan.gc.ca/imdb-bmdi/document/1105_D16_T9_V1-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3"/>
  <sheetViews>
    <sheetView topLeftCell="A7" workbookViewId="0"/>
  </sheetViews>
  <sheetFormatPr defaultRowHeight="25.5" x14ac:dyDescent="0.35"/>
  <cols>
    <col min="1" max="1" width="57.7109375" style="7" bestFit="1" customWidth="1"/>
    <col min="2" max="16384" width="9.140625" style="7"/>
  </cols>
  <sheetData>
    <row r="1" spans="1:1" ht="26.25" x14ac:dyDescent="0.4">
      <c r="A1" s="192" t="s">
        <v>237</v>
      </c>
    </row>
    <row r="2" spans="1:1" ht="26.25" x14ac:dyDescent="0.4">
      <c r="A2" s="193"/>
    </row>
    <row r="3" spans="1:1" ht="26.25" x14ac:dyDescent="0.4">
      <c r="A3" s="194" t="s">
        <v>98</v>
      </c>
    </row>
    <row r="4" spans="1:1" ht="26.25" x14ac:dyDescent="0.4">
      <c r="A4" s="194" t="s">
        <v>97</v>
      </c>
    </row>
    <row r="5" spans="1:1" ht="26.25" x14ac:dyDescent="0.4">
      <c r="A5" s="194" t="s">
        <v>99</v>
      </c>
    </row>
    <row r="6" spans="1:1" ht="26.25" x14ac:dyDescent="0.4">
      <c r="A6" s="194" t="s">
        <v>232</v>
      </c>
    </row>
    <row r="7" spans="1:1" ht="26.25" x14ac:dyDescent="0.4">
      <c r="A7" s="193"/>
    </row>
    <row r="8" spans="1:1" x14ac:dyDescent="0.35">
      <c r="A8"/>
    </row>
    <row r="22" spans="1:1" ht="26.25" x14ac:dyDescent="0.4">
      <c r="A22" s="194" t="s">
        <v>235</v>
      </c>
    </row>
    <row r="23" spans="1:1" ht="26.25" x14ac:dyDescent="0.4">
      <c r="A23" s="194" t="s">
        <v>236</v>
      </c>
    </row>
  </sheetData>
  <hyperlinks>
    <hyperlink ref="A3" location="'Visitor Statistics'!A1" tooltip="Visitor Statistics" display="Visitor Statistics"/>
    <hyperlink ref="A4" location="'Visitor Spending Statistics'!A1" tooltip="Visitor Spending Statistics" display="Visitor Spending Statistics"/>
    <hyperlink ref="A5" location="'Hotel Statistics'!A1" tooltip="Hotel Statistics" display="Hotel Statistics"/>
    <hyperlink ref="A6" location="Establishments!A1" tooltip="Tourism Related Establishments" display="Tourism Related Establishments"/>
    <hyperlink ref="A22" r:id="rId1" tooltip="Regional Tourism Profiles Webpage"/>
    <hyperlink ref="A23" r:id="rId2" tooltip="contact us"/>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22"/>
  <sheetViews>
    <sheetView topLeftCell="A28" workbookViewId="0"/>
  </sheetViews>
  <sheetFormatPr defaultRowHeight="12.75" x14ac:dyDescent="0.2"/>
  <cols>
    <col min="1" max="1" width="45" customWidth="1"/>
    <col min="2" max="4" width="15" bestFit="1" customWidth="1"/>
    <col min="5" max="5" width="14" bestFit="1" customWidth="1"/>
    <col min="6" max="6" width="14" customWidth="1"/>
    <col min="7" max="10" width="14" style="66" customWidth="1"/>
    <col min="11" max="11" width="14.28515625" style="66" customWidth="1"/>
    <col min="12" max="12" width="14.28515625" style="66" bestFit="1" customWidth="1"/>
    <col min="13" max="14" width="14" style="66" customWidth="1"/>
  </cols>
  <sheetData>
    <row r="1" spans="1:16" ht="17.25" thickTop="1" thickBot="1" x14ac:dyDescent="0.3">
      <c r="A1" s="113" t="s">
        <v>238</v>
      </c>
      <c r="B1" s="114"/>
      <c r="C1" s="226"/>
      <c r="D1" s="227" t="s">
        <v>104</v>
      </c>
      <c r="E1" s="228"/>
      <c r="F1" s="229"/>
      <c r="G1" s="230" t="s">
        <v>105</v>
      </c>
      <c r="H1" s="229"/>
      <c r="I1" s="226"/>
      <c r="J1" s="228"/>
      <c r="K1" s="231" t="s">
        <v>106</v>
      </c>
      <c r="L1" s="228"/>
      <c r="M1" s="228"/>
      <c r="N1" s="229"/>
      <c r="P1" s="206" t="s">
        <v>100</v>
      </c>
    </row>
    <row r="2" spans="1:16" ht="17.25" thickTop="1" thickBot="1" x14ac:dyDescent="0.3">
      <c r="A2" s="115" t="s">
        <v>239</v>
      </c>
      <c r="B2" s="116" t="s">
        <v>3</v>
      </c>
      <c r="C2" s="117" t="s">
        <v>107</v>
      </c>
      <c r="D2" s="118" t="s">
        <v>108</v>
      </c>
      <c r="E2" s="119" t="s">
        <v>109</v>
      </c>
      <c r="F2" s="120" t="s">
        <v>110</v>
      </c>
      <c r="G2" s="121" t="s">
        <v>111</v>
      </c>
      <c r="H2" s="121" t="s">
        <v>112</v>
      </c>
      <c r="I2" s="121" t="s">
        <v>113</v>
      </c>
      <c r="J2" s="121" t="s">
        <v>114</v>
      </c>
      <c r="K2" s="121" t="s">
        <v>115</v>
      </c>
      <c r="L2" s="121" t="s">
        <v>116</v>
      </c>
      <c r="M2" s="121" t="s">
        <v>117</v>
      </c>
      <c r="N2" s="121" t="s">
        <v>118</v>
      </c>
    </row>
    <row r="3" spans="1:16" ht="11.25" customHeight="1" thickTop="1" x14ac:dyDescent="0.2">
      <c r="A3" s="11"/>
      <c r="B3" s="12"/>
      <c r="C3" s="13"/>
      <c r="D3" s="14"/>
      <c r="E3" s="15"/>
      <c r="F3" s="16"/>
      <c r="G3" s="78"/>
      <c r="H3" s="79"/>
      <c r="I3" s="80"/>
      <c r="J3" s="81"/>
      <c r="K3" s="81"/>
      <c r="L3" s="81"/>
      <c r="M3" s="81"/>
      <c r="N3" s="82"/>
    </row>
    <row r="4" spans="1:16" ht="15" x14ac:dyDescent="0.25">
      <c r="A4" s="34" t="s">
        <v>119</v>
      </c>
      <c r="B4" s="17"/>
      <c r="C4" s="18"/>
      <c r="D4" s="19"/>
      <c r="E4" s="20"/>
      <c r="F4" s="21"/>
      <c r="G4" s="84"/>
      <c r="H4" s="85"/>
      <c r="I4" s="86"/>
      <c r="J4" s="87"/>
      <c r="K4" s="87"/>
      <c r="L4" s="87"/>
      <c r="M4" s="87"/>
      <c r="N4" s="85"/>
    </row>
    <row r="5" spans="1:16" x14ac:dyDescent="0.2">
      <c r="A5" s="22" t="s">
        <v>120</v>
      </c>
      <c r="B5" s="23">
        <v>2770600</v>
      </c>
      <c r="C5" s="24">
        <v>2656400</v>
      </c>
      <c r="D5" s="25">
        <v>22100</v>
      </c>
      <c r="E5" s="26">
        <v>72300</v>
      </c>
      <c r="F5" s="27">
        <v>19800</v>
      </c>
      <c r="G5" s="42">
        <v>1881500</v>
      </c>
      <c r="H5" s="45">
        <v>889100</v>
      </c>
      <c r="I5" s="68">
        <v>1842200</v>
      </c>
      <c r="J5" s="44">
        <v>743800</v>
      </c>
      <c r="K5" s="44">
        <v>10500</v>
      </c>
      <c r="L5" s="44">
        <v>8400</v>
      </c>
      <c r="M5" s="44">
        <v>87900</v>
      </c>
      <c r="N5" s="45">
        <v>77800</v>
      </c>
    </row>
    <row r="6" spans="1:16" x14ac:dyDescent="0.2">
      <c r="A6" s="22" t="s">
        <v>121</v>
      </c>
      <c r="B6" s="23">
        <v>4268800</v>
      </c>
      <c r="C6" s="24">
        <v>4013500</v>
      </c>
      <c r="D6" s="25">
        <v>38600</v>
      </c>
      <c r="E6" s="26">
        <v>175700</v>
      </c>
      <c r="F6" s="27">
        <v>41000</v>
      </c>
      <c r="G6" s="42">
        <v>2941600</v>
      </c>
      <c r="H6" s="45">
        <v>1327200</v>
      </c>
      <c r="I6" s="68">
        <v>2935300</v>
      </c>
      <c r="J6" s="44">
        <v>1108400</v>
      </c>
      <c r="K6" s="44">
        <v>21000</v>
      </c>
      <c r="L6" s="44">
        <v>11100</v>
      </c>
      <c r="M6" s="44">
        <v>89700</v>
      </c>
      <c r="N6" s="45">
        <v>103200</v>
      </c>
    </row>
    <row r="7" spans="1:16" x14ac:dyDescent="0.2">
      <c r="A7" s="28"/>
      <c r="B7" s="29"/>
      <c r="C7" s="30"/>
      <c r="D7" s="31"/>
      <c r="E7" s="32"/>
      <c r="F7" s="33"/>
      <c r="G7" s="42"/>
      <c r="H7" s="45"/>
      <c r="I7" s="68"/>
      <c r="J7" s="44"/>
      <c r="K7" s="44"/>
      <c r="L7" s="44"/>
      <c r="M7" s="44"/>
      <c r="N7" s="45"/>
    </row>
    <row r="8" spans="1:16" ht="15" x14ac:dyDescent="0.25">
      <c r="A8" s="34" t="s">
        <v>122</v>
      </c>
      <c r="B8" s="35"/>
      <c r="C8" s="36"/>
      <c r="D8" s="37"/>
      <c r="E8" s="38"/>
      <c r="F8" s="39"/>
      <c r="G8" s="84"/>
      <c r="H8" s="85"/>
      <c r="I8" s="86"/>
      <c r="J8" s="87"/>
      <c r="K8" s="87"/>
      <c r="L8" s="87"/>
      <c r="M8" s="87"/>
      <c r="N8" s="85"/>
    </row>
    <row r="9" spans="1:16" x14ac:dyDescent="0.2">
      <c r="A9" s="40" t="s">
        <v>111</v>
      </c>
      <c r="B9" s="41">
        <v>2941600</v>
      </c>
      <c r="C9" s="42">
        <v>2694300</v>
      </c>
      <c r="D9" s="43">
        <v>38600</v>
      </c>
      <c r="E9" s="44">
        <v>171600</v>
      </c>
      <c r="F9" s="45">
        <v>37100</v>
      </c>
      <c r="G9" s="42">
        <v>2941600</v>
      </c>
      <c r="H9" s="45">
        <v>0</v>
      </c>
      <c r="I9" s="68">
        <v>2083100</v>
      </c>
      <c r="J9" s="44">
        <v>757200</v>
      </c>
      <c r="K9" s="44">
        <v>1600</v>
      </c>
      <c r="L9" s="44">
        <v>7400</v>
      </c>
      <c r="M9" s="44">
        <v>44700</v>
      </c>
      <c r="N9" s="45">
        <v>47600</v>
      </c>
    </row>
    <row r="10" spans="1:16" x14ac:dyDescent="0.2">
      <c r="A10" s="40" t="s">
        <v>112</v>
      </c>
      <c r="B10" s="41">
        <v>1327200</v>
      </c>
      <c r="C10" s="42">
        <v>1319200</v>
      </c>
      <c r="D10" s="43">
        <v>0</v>
      </c>
      <c r="E10" s="44">
        <v>4100</v>
      </c>
      <c r="F10" s="45">
        <v>3900</v>
      </c>
      <c r="G10" s="42">
        <v>0</v>
      </c>
      <c r="H10" s="45">
        <v>1327200</v>
      </c>
      <c r="I10" s="68">
        <v>852200</v>
      </c>
      <c r="J10" s="44">
        <v>351200</v>
      </c>
      <c r="K10" s="44">
        <v>19400</v>
      </c>
      <c r="L10" s="44">
        <v>3700</v>
      </c>
      <c r="M10" s="44">
        <v>45000</v>
      </c>
      <c r="N10" s="45">
        <v>55600</v>
      </c>
    </row>
    <row r="11" spans="1:16" x14ac:dyDescent="0.2">
      <c r="A11" s="46"/>
      <c r="B11" s="29"/>
      <c r="C11" s="30"/>
      <c r="D11" s="31"/>
      <c r="E11" s="32"/>
      <c r="F11" s="33"/>
      <c r="G11" s="42"/>
      <c r="H11" s="45"/>
      <c r="I11" s="68"/>
      <c r="J11" s="44"/>
      <c r="K11" s="44"/>
      <c r="L11" s="44"/>
      <c r="M11" s="44"/>
      <c r="N11" s="45"/>
    </row>
    <row r="12" spans="1:16" ht="15" x14ac:dyDescent="0.25">
      <c r="A12" s="34" t="s">
        <v>123</v>
      </c>
      <c r="B12" s="35"/>
      <c r="C12" s="36"/>
      <c r="D12" s="37"/>
      <c r="E12" s="38"/>
      <c r="F12" s="39"/>
      <c r="G12" s="84"/>
      <c r="H12" s="85"/>
      <c r="I12" s="86"/>
      <c r="J12" s="87"/>
      <c r="K12" s="87"/>
      <c r="L12" s="87"/>
      <c r="M12" s="87"/>
      <c r="N12" s="85"/>
    </row>
    <row r="13" spans="1:16" x14ac:dyDescent="0.2">
      <c r="A13" s="47" t="s">
        <v>113</v>
      </c>
      <c r="B13" s="23">
        <v>2935300</v>
      </c>
      <c r="C13" s="24">
        <v>2794000</v>
      </c>
      <c r="D13" s="25">
        <v>8000</v>
      </c>
      <c r="E13" s="26">
        <v>103600</v>
      </c>
      <c r="F13" s="27">
        <v>29700</v>
      </c>
      <c r="G13" s="42">
        <v>2083100</v>
      </c>
      <c r="H13" s="45">
        <v>852200</v>
      </c>
      <c r="I13" s="68">
        <v>2935300</v>
      </c>
      <c r="J13" s="44">
        <v>0</v>
      </c>
      <c r="K13" s="44">
        <v>0</v>
      </c>
      <c r="L13" s="44">
        <v>0</v>
      </c>
      <c r="M13" s="44">
        <v>0</v>
      </c>
      <c r="N13" s="45">
        <v>0</v>
      </c>
    </row>
    <row r="14" spans="1:16" x14ac:dyDescent="0.2">
      <c r="A14" s="47" t="s">
        <v>114</v>
      </c>
      <c r="B14" s="23">
        <v>1108400</v>
      </c>
      <c r="C14" s="24">
        <v>1020900</v>
      </c>
      <c r="D14" s="25">
        <v>29700</v>
      </c>
      <c r="E14" s="48">
        <v>46500</v>
      </c>
      <c r="F14" s="49">
        <v>11300</v>
      </c>
      <c r="G14" s="42">
        <v>757200</v>
      </c>
      <c r="H14" s="45">
        <v>351200</v>
      </c>
      <c r="I14" s="68">
        <v>0</v>
      </c>
      <c r="J14" s="44">
        <v>1108400</v>
      </c>
      <c r="K14" s="44">
        <v>0</v>
      </c>
      <c r="L14" s="44">
        <v>0</v>
      </c>
      <c r="M14" s="44">
        <v>0</v>
      </c>
      <c r="N14" s="45">
        <v>0</v>
      </c>
    </row>
    <row r="15" spans="1:16" x14ac:dyDescent="0.2">
      <c r="A15" s="47" t="s">
        <v>115</v>
      </c>
      <c r="B15" s="23">
        <v>21000</v>
      </c>
      <c r="C15" s="24">
        <v>21000</v>
      </c>
      <c r="D15" s="25">
        <v>0</v>
      </c>
      <c r="E15" s="48" t="s">
        <v>125</v>
      </c>
      <c r="F15" s="49" t="s">
        <v>125</v>
      </c>
      <c r="G15" s="42">
        <v>1600</v>
      </c>
      <c r="H15" s="45">
        <v>19400</v>
      </c>
      <c r="I15" s="68">
        <v>0</v>
      </c>
      <c r="J15" s="44">
        <v>0</v>
      </c>
      <c r="K15" s="44">
        <v>21000</v>
      </c>
      <c r="L15" s="44">
        <v>0</v>
      </c>
      <c r="M15" s="44">
        <v>0</v>
      </c>
      <c r="N15" s="45">
        <v>0</v>
      </c>
    </row>
    <row r="16" spans="1:16" x14ac:dyDescent="0.2">
      <c r="A16" s="47" t="s">
        <v>124</v>
      </c>
      <c r="B16" s="23">
        <v>11100</v>
      </c>
      <c r="C16" s="24">
        <v>11100</v>
      </c>
      <c r="D16" s="25">
        <v>0</v>
      </c>
      <c r="E16" s="48" t="s">
        <v>125</v>
      </c>
      <c r="F16" s="49" t="s">
        <v>125</v>
      </c>
      <c r="G16" s="42">
        <v>7400</v>
      </c>
      <c r="H16" s="45">
        <v>3700</v>
      </c>
      <c r="I16" s="42">
        <v>0</v>
      </c>
      <c r="J16" s="44">
        <v>0</v>
      </c>
      <c r="K16" s="44">
        <v>0</v>
      </c>
      <c r="L16" s="44">
        <v>11100</v>
      </c>
      <c r="M16" s="44">
        <v>0</v>
      </c>
      <c r="N16" s="45">
        <v>0</v>
      </c>
    </row>
    <row r="17" spans="1:14" x14ac:dyDescent="0.2">
      <c r="A17" s="47" t="s">
        <v>117</v>
      </c>
      <c r="B17" s="23">
        <v>89700</v>
      </c>
      <c r="C17" s="24">
        <v>87600</v>
      </c>
      <c r="D17" s="25">
        <v>900</v>
      </c>
      <c r="E17" s="26">
        <v>1300</v>
      </c>
      <c r="F17" s="27">
        <v>0</v>
      </c>
      <c r="G17" s="42">
        <v>44700</v>
      </c>
      <c r="H17" s="45">
        <v>45000</v>
      </c>
      <c r="I17" s="68">
        <v>0</v>
      </c>
      <c r="J17" s="44">
        <v>0</v>
      </c>
      <c r="K17" s="44">
        <v>0</v>
      </c>
      <c r="L17" s="44">
        <v>0</v>
      </c>
      <c r="M17" s="44">
        <v>89700</v>
      </c>
      <c r="N17" s="45">
        <v>0</v>
      </c>
    </row>
    <row r="18" spans="1:14" x14ac:dyDescent="0.2">
      <c r="A18" s="50" t="s">
        <v>240</v>
      </c>
      <c r="B18" s="23">
        <v>33700</v>
      </c>
      <c r="C18" s="24">
        <v>33200</v>
      </c>
      <c r="D18" s="25">
        <v>0</v>
      </c>
      <c r="E18" s="26">
        <v>500</v>
      </c>
      <c r="F18" s="27">
        <v>0</v>
      </c>
      <c r="G18" s="42">
        <v>33600</v>
      </c>
      <c r="H18" s="45">
        <v>0</v>
      </c>
      <c r="I18" s="68">
        <v>0</v>
      </c>
      <c r="J18" s="44">
        <v>0</v>
      </c>
      <c r="K18" s="44">
        <v>0</v>
      </c>
      <c r="L18" s="44">
        <v>0</v>
      </c>
      <c r="M18" s="44">
        <v>33600</v>
      </c>
      <c r="N18" s="45">
        <v>0</v>
      </c>
    </row>
    <row r="19" spans="1:14" x14ac:dyDescent="0.2">
      <c r="A19" s="50" t="s">
        <v>127</v>
      </c>
      <c r="B19" s="23">
        <v>56000</v>
      </c>
      <c r="C19" s="24">
        <v>54400</v>
      </c>
      <c r="D19" s="25">
        <v>900</v>
      </c>
      <c r="E19" s="26">
        <v>800</v>
      </c>
      <c r="F19" s="27">
        <v>0</v>
      </c>
      <c r="G19" s="42">
        <v>11100</v>
      </c>
      <c r="H19" s="45">
        <v>45000</v>
      </c>
      <c r="I19" s="68">
        <v>0</v>
      </c>
      <c r="J19" s="44">
        <v>0</v>
      </c>
      <c r="K19" s="44">
        <v>0</v>
      </c>
      <c r="L19" s="44">
        <v>0</v>
      </c>
      <c r="M19" s="44">
        <v>56100</v>
      </c>
      <c r="N19" s="45">
        <v>0</v>
      </c>
    </row>
    <row r="20" spans="1:14" x14ac:dyDescent="0.2">
      <c r="A20" s="47" t="s">
        <v>128</v>
      </c>
      <c r="B20" s="23">
        <v>103200</v>
      </c>
      <c r="C20" s="24">
        <v>78900</v>
      </c>
      <c r="D20" s="25">
        <v>0</v>
      </c>
      <c r="E20" s="26">
        <v>24300</v>
      </c>
      <c r="F20" s="27">
        <v>0</v>
      </c>
      <c r="G20" s="42">
        <v>47600</v>
      </c>
      <c r="H20" s="45">
        <v>55600</v>
      </c>
      <c r="I20" s="68">
        <v>0</v>
      </c>
      <c r="J20" s="44">
        <v>0</v>
      </c>
      <c r="K20" s="44">
        <v>0</v>
      </c>
      <c r="L20" s="44">
        <v>0</v>
      </c>
      <c r="M20" s="44">
        <v>0</v>
      </c>
      <c r="N20" s="45">
        <v>103200</v>
      </c>
    </row>
    <row r="21" spans="1:14" x14ac:dyDescent="0.2">
      <c r="A21" s="46"/>
      <c r="B21" s="29"/>
      <c r="C21" s="30"/>
      <c r="D21" s="31"/>
      <c r="E21" s="32"/>
      <c r="F21" s="33"/>
      <c r="G21" s="42"/>
      <c r="H21" s="45"/>
      <c r="I21" s="68"/>
      <c r="J21" s="44"/>
      <c r="K21" s="44"/>
      <c r="L21" s="44"/>
      <c r="M21" s="44"/>
      <c r="N21" s="45"/>
    </row>
    <row r="22" spans="1:14" ht="15" x14ac:dyDescent="0.25">
      <c r="A22" s="34" t="s">
        <v>129</v>
      </c>
      <c r="B22" s="35"/>
      <c r="C22" s="36"/>
      <c r="D22" s="37"/>
      <c r="E22" s="38"/>
      <c r="F22" s="39"/>
      <c r="G22" s="84"/>
      <c r="H22" s="85"/>
      <c r="I22" s="86"/>
      <c r="J22" s="87"/>
      <c r="K22" s="87"/>
      <c r="L22" s="87"/>
      <c r="M22" s="87"/>
      <c r="N22" s="85"/>
    </row>
    <row r="23" spans="1:14" x14ac:dyDescent="0.2">
      <c r="A23" s="40" t="s">
        <v>130</v>
      </c>
      <c r="B23" s="41">
        <v>278500</v>
      </c>
      <c r="C23" s="42">
        <v>274500</v>
      </c>
      <c r="D23" s="43">
        <v>0</v>
      </c>
      <c r="E23" s="44">
        <v>3800</v>
      </c>
      <c r="F23" s="45">
        <v>200</v>
      </c>
      <c r="G23" s="42">
        <v>180500</v>
      </c>
      <c r="H23" s="45">
        <v>97900</v>
      </c>
      <c r="I23" s="68">
        <v>114000</v>
      </c>
      <c r="J23" s="44">
        <v>142700</v>
      </c>
      <c r="K23" s="44">
        <v>0</v>
      </c>
      <c r="L23" s="44">
        <v>0</v>
      </c>
      <c r="M23" s="44">
        <v>17000</v>
      </c>
      <c r="N23" s="45">
        <v>4700</v>
      </c>
    </row>
    <row r="24" spans="1:14" x14ac:dyDescent="0.2">
      <c r="A24" s="40" t="s">
        <v>131</v>
      </c>
      <c r="B24" s="41">
        <v>1189400</v>
      </c>
      <c r="C24" s="42">
        <v>1155500</v>
      </c>
      <c r="D24" s="43">
        <v>1400</v>
      </c>
      <c r="E24" s="44">
        <v>27000</v>
      </c>
      <c r="F24" s="45">
        <v>5500</v>
      </c>
      <c r="G24" s="42">
        <v>819400</v>
      </c>
      <c r="H24" s="45">
        <v>370100</v>
      </c>
      <c r="I24" s="68">
        <v>873100</v>
      </c>
      <c r="J24" s="44">
        <v>276800</v>
      </c>
      <c r="K24" s="44">
        <v>3200</v>
      </c>
      <c r="L24" s="44">
        <v>5300</v>
      </c>
      <c r="M24" s="44">
        <v>17600</v>
      </c>
      <c r="N24" s="45">
        <v>13300</v>
      </c>
    </row>
    <row r="25" spans="1:14" x14ac:dyDescent="0.2">
      <c r="A25" s="40" t="s">
        <v>132</v>
      </c>
      <c r="B25" s="41">
        <v>2288600</v>
      </c>
      <c r="C25" s="42">
        <v>2092100</v>
      </c>
      <c r="D25" s="43">
        <v>28600</v>
      </c>
      <c r="E25" s="44">
        <v>133400</v>
      </c>
      <c r="F25" s="45">
        <v>34400</v>
      </c>
      <c r="G25" s="42">
        <v>1574800</v>
      </c>
      <c r="H25" s="45">
        <v>713800</v>
      </c>
      <c r="I25" s="68">
        <v>1665300</v>
      </c>
      <c r="J25" s="44">
        <v>496200</v>
      </c>
      <c r="K25" s="44">
        <v>16200</v>
      </c>
      <c r="L25" s="44">
        <v>3900</v>
      </c>
      <c r="M25" s="44">
        <v>34200</v>
      </c>
      <c r="N25" s="45">
        <v>72800</v>
      </c>
    </row>
    <row r="26" spans="1:14" x14ac:dyDescent="0.2">
      <c r="A26" s="40" t="s">
        <v>133</v>
      </c>
      <c r="B26" s="41">
        <v>512400</v>
      </c>
      <c r="C26" s="42">
        <v>491400</v>
      </c>
      <c r="D26" s="43">
        <v>8500</v>
      </c>
      <c r="E26" s="44">
        <v>11500</v>
      </c>
      <c r="F26" s="45">
        <v>900</v>
      </c>
      <c r="G26" s="42">
        <v>366900</v>
      </c>
      <c r="H26" s="45">
        <v>145400</v>
      </c>
      <c r="I26" s="68">
        <v>282900</v>
      </c>
      <c r="J26" s="44">
        <v>192700</v>
      </c>
      <c r="K26" s="44">
        <v>1600</v>
      </c>
      <c r="L26" s="44">
        <v>1900</v>
      </c>
      <c r="M26" s="44">
        <v>20800</v>
      </c>
      <c r="N26" s="45">
        <v>12500</v>
      </c>
    </row>
    <row r="27" spans="1:14" x14ac:dyDescent="0.2">
      <c r="A27" s="46"/>
      <c r="B27" s="29"/>
      <c r="C27" s="30"/>
      <c r="D27" s="31"/>
      <c r="E27" s="32"/>
      <c r="F27" s="33"/>
      <c r="G27" s="42"/>
      <c r="H27" s="45"/>
      <c r="I27" s="68"/>
      <c r="J27" s="44"/>
      <c r="K27" s="44"/>
      <c r="L27" s="44"/>
      <c r="M27" s="44"/>
      <c r="N27" s="45"/>
    </row>
    <row r="28" spans="1:14" ht="15" x14ac:dyDescent="0.25">
      <c r="A28" s="34" t="s">
        <v>134</v>
      </c>
      <c r="B28" s="35"/>
      <c r="C28" s="36"/>
      <c r="D28" s="37"/>
      <c r="E28" s="38"/>
      <c r="F28" s="39"/>
      <c r="G28" s="84"/>
      <c r="H28" s="85"/>
      <c r="I28" s="86"/>
      <c r="J28" s="87"/>
      <c r="K28" s="87"/>
      <c r="L28" s="87"/>
      <c r="M28" s="87"/>
      <c r="N28" s="85"/>
    </row>
    <row r="29" spans="1:14" x14ac:dyDescent="0.2">
      <c r="A29" s="22" t="s">
        <v>135</v>
      </c>
      <c r="B29" s="23">
        <v>533300</v>
      </c>
      <c r="C29" s="24">
        <v>433900</v>
      </c>
      <c r="D29" s="25">
        <v>12800</v>
      </c>
      <c r="E29" s="26">
        <v>65800</v>
      </c>
      <c r="F29" s="27">
        <v>20800</v>
      </c>
      <c r="G29" s="42">
        <v>533300</v>
      </c>
      <c r="H29" s="45">
        <v>0</v>
      </c>
      <c r="I29" s="68">
        <v>369800</v>
      </c>
      <c r="J29" s="44">
        <v>102800</v>
      </c>
      <c r="K29" s="44">
        <v>1600</v>
      </c>
      <c r="L29" s="44">
        <v>5500</v>
      </c>
      <c r="M29" s="44">
        <v>36100</v>
      </c>
      <c r="N29" s="45">
        <v>17500</v>
      </c>
    </row>
    <row r="30" spans="1:14" x14ac:dyDescent="0.2">
      <c r="A30" s="51" t="s">
        <v>9</v>
      </c>
      <c r="B30" s="23">
        <v>225200</v>
      </c>
      <c r="C30" s="24">
        <v>190700</v>
      </c>
      <c r="D30" s="25">
        <v>8100</v>
      </c>
      <c r="E30" s="26">
        <v>12000</v>
      </c>
      <c r="F30" s="27">
        <v>14400</v>
      </c>
      <c r="G30" s="42">
        <v>225200</v>
      </c>
      <c r="H30" s="45">
        <v>0</v>
      </c>
      <c r="I30" s="68">
        <v>137100</v>
      </c>
      <c r="J30" s="44">
        <v>58800</v>
      </c>
      <c r="K30" s="44">
        <v>1600</v>
      </c>
      <c r="L30" s="44">
        <v>5500</v>
      </c>
      <c r="M30" s="44">
        <v>17100</v>
      </c>
      <c r="N30" s="45">
        <v>5200</v>
      </c>
    </row>
    <row r="31" spans="1:14" x14ac:dyDescent="0.2">
      <c r="A31" s="51" t="s">
        <v>12</v>
      </c>
      <c r="B31" s="23">
        <v>33400</v>
      </c>
      <c r="C31" s="24">
        <v>20500</v>
      </c>
      <c r="D31" s="25">
        <v>600</v>
      </c>
      <c r="E31" s="26">
        <v>11400</v>
      </c>
      <c r="F31" s="27">
        <v>1000</v>
      </c>
      <c r="G31" s="42">
        <v>33400</v>
      </c>
      <c r="H31" s="45">
        <v>0</v>
      </c>
      <c r="I31" s="68">
        <v>24100</v>
      </c>
      <c r="J31" s="44">
        <v>8400</v>
      </c>
      <c r="K31" s="44">
        <v>0</v>
      </c>
      <c r="L31" s="44">
        <v>0</v>
      </c>
      <c r="M31" s="44">
        <v>800</v>
      </c>
      <c r="N31" s="45">
        <v>100</v>
      </c>
    </row>
    <row r="32" spans="1:14" x14ac:dyDescent="0.2">
      <c r="A32" s="51" t="s">
        <v>136</v>
      </c>
      <c r="B32" s="23">
        <v>180400</v>
      </c>
      <c r="C32" s="24">
        <v>130800</v>
      </c>
      <c r="D32" s="25">
        <v>1700</v>
      </c>
      <c r="E32" s="26">
        <v>42500</v>
      </c>
      <c r="F32" s="27">
        <v>5400</v>
      </c>
      <c r="G32" s="42">
        <v>180300</v>
      </c>
      <c r="H32" s="45">
        <v>0</v>
      </c>
      <c r="I32" s="68">
        <v>137400</v>
      </c>
      <c r="J32" s="44">
        <v>34200</v>
      </c>
      <c r="K32" s="44">
        <v>0</v>
      </c>
      <c r="L32" s="44">
        <v>0</v>
      </c>
      <c r="M32" s="44">
        <v>2500</v>
      </c>
      <c r="N32" s="45">
        <v>6200</v>
      </c>
    </row>
    <row r="33" spans="1:14" x14ac:dyDescent="0.2">
      <c r="A33" s="51" t="s">
        <v>137</v>
      </c>
      <c r="B33" s="23">
        <v>99200</v>
      </c>
      <c r="C33" s="24">
        <v>96700</v>
      </c>
      <c r="D33" s="25">
        <v>2500</v>
      </c>
      <c r="E33" s="48" t="s">
        <v>125</v>
      </c>
      <c r="F33" s="49" t="s">
        <v>125</v>
      </c>
      <c r="G33" s="42">
        <v>99200</v>
      </c>
      <c r="H33" s="45">
        <v>0</v>
      </c>
      <c r="I33" s="68">
        <v>71300</v>
      </c>
      <c r="J33" s="44">
        <v>6200</v>
      </c>
      <c r="K33" s="44">
        <v>0</v>
      </c>
      <c r="L33" s="44">
        <v>0</v>
      </c>
      <c r="M33" s="44">
        <v>15800</v>
      </c>
      <c r="N33" s="45">
        <v>5900</v>
      </c>
    </row>
    <row r="34" spans="1:14" x14ac:dyDescent="0.2">
      <c r="A34" s="22" t="s">
        <v>138</v>
      </c>
      <c r="B34" s="23">
        <v>300500</v>
      </c>
      <c r="C34" s="24">
        <v>266600</v>
      </c>
      <c r="D34" s="25">
        <v>3400</v>
      </c>
      <c r="E34" s="26">
        <v>22100</v>
      </c>
      <c r="F34" s="27">
        <v>8400</v>
      </c>
      <c r="G34" s="42">
        <v>300600</v>
      </c>
      <c r="H34" s="45">
        <v>0</v>
      </c>
      <c r="I34" s="68">
        <v>291200</v>
      </c>
      <c r="J34" s="44">
        <v>7700</v>
      </c>
      <c r="K34" s="44">
        <v>0</v>
      </c>
      <c r="L34" s="44">
        <v>0</v>
      </c>
      <c r="M34" s="44">
        <v>1600</v>
      </c>
      <c r="N34" s="45">
        <v>0</v>
      </c>
    </row>
    <row r="35" spans="1:14" x14ac:dyDescent="0.2">
      <c r="A35" s="22" t="s">
        <v>139</v>
      </c>
      <c r="B35" s="23">
        <v>2061200</v>
      </c>
      <c r="C35" s="24">
        <v>1946100</v>
      </c>
      <c r="D35" s="25">
        <v>25300</v>
      </c>
      <c r="E35" s="26">
        <v>82600</v>
      </c>
      <c r="F35" s="27">
        <v>7200</v>
      </c>
      <c r="G35" s="42">
        <v>2061100</v>
      </c>
      <c r="H35" s="45">
        <v>0</v>
      </c>
      <c r="I35" s="68">
        <v>1366300</v>
      </c>
      <c r="J35" s="44">
        <v>646200</v>
      </c>
      <c r="K35" s="44">
        <v>0</v>
      </c>
      <c r="L35" s="44">
        <v>1900</v>
      </c>
      <c r="M35" s="44">
        <v>17300</v>
      </c>
      <c r="N35" s="45">
        <v>29500</v>
      </c>
    </row>
    <row r="36" spans="1:14" x14ac:dyDescent="0.2">
      <c r="A36" s="51" t="s">
        <v>140</v>
      </c>
      <c r="B36" s="23">
        <v>577000</v>
      </c>
      <c r="C36" s="24">
        <v>529000</v>
      </c>
      <c r="D36" s="25">
        <v>6500</v>
      </c>
      <c r="E36" s="26">
        <v>34300</v>
      </c>
      <c r="F36" s="27">
        <v>7200</v>
      </c>
      <c r="G36" s="42">
        <v>577000</v>
      </c>
      <c r="H36" s="45">
        <v>0</v>
      </c>
      <c r="I36" s="68">
        <v>120300</v>
      </c>
      <c r="J36" s="44">
        <v>448500</v>
      </c>
      <c r="K36" s="44">
        <v>0</v>
      </c>
      <c r="L36" s="44">
        <v>0</v>
      </c>
      <c r="M36" s="44">
        <v>3100</v>
      </c>
      <c r="N36" s="45">
        <v>5100</v>
      </c>
    </row>
    <row r="37" spans="1:14" x14ac:dyDescent="0.2">
      <c r="A37" s="51" t="s">
        <v>141</v>
      </c>
      <c r="B37" s="23">
        <v>1486500</v>
      </c>
      <c r="C37" s="24">
        <v>1417100</v>
      </c>
      <c r="D37" s="25">
        <v>18800</v>
      </c>
      <c r="E37" s="26">
        <v>50600</v>
      </c>
      <c r="F37" s="27">
        <v>0</v>
      </c>
      <c r="G37" s="42">
        <v>1486500</v>
      </c>
      <c r="H37" s="45">
        <v>0</v>
      </c>
      <c r="I37" s="68">
        <v>1246000</v>
      </c>
      <c r="J37" s="44">
        <v>200100</v>
      </c>
      <c r="K37" s="44">
        <v>0</v>
      </c>
      <c r="L37" s="44">
        <v>1900</v>
      </c>
      <c r="M37" s="44">
        <v>14200</v>
      </c>
      <c r="N37" s="45">
        <v>24300</v>
      </c>
    </row>
    <row r="38" spans="1:14" x14ac:dyDescent="0.2">
      <c r="A38" s="22" t="s">
        <v>142</v>
      </c>
      <c r="B38" s="23">
        <v>88900</v>
      </c>
      <c r="C38" s="24">
        <v>72300</v>
      </c>
      <c r="D38" s="25">
        <v>0</v>
      </c>
      <c r="E38" s="26">
        <v>15900</v>
      </c>
      <c r="F38" s="27">
        <v>700</v>
      </c>
      <c r="G38" s="42">
        <v>88900</v>
      </c>
      <c r="H38" s="45">
        <v>0</v>
      </c>
      <c r="I38" s="68">
        <v>79600</v>
      </c>
      <c r="J38" s="44">
        <v>7700</v>
      </c>
      <c r="K38" s="44">
        <v>0</v>
      </c>
      <c r="L38" s="44">
        <v>0</v>
      </c>
      <c r="M38" s="44">
        <v>0</v>
      </c>
      <c r="N38" s="45">
        <v>1600</v>
      </c>
    </row>
    <row r="39" spans="1:14" x14ac:dyDescent="0.2">
      <c r="A39" s="28"/>
      <c r="B39" s="29"/>
      <c r="C39" s="30"/>
      <c r="D39" s="31"/>
      <c r="E39" s="32"/>
      <c r="F39" s="33"/>
      <c r="G39" s="42"/>
      <c r="H39" s="45"/>
      <c r="I39" s="68"/>
      <c r="J39" s="44"/>
      <c r="K39" s="44"/>
      <c r="L39" s="44"/>
      <c r="M39" s="44"/>
      <c r="N39" s="45"/>
    </row>
    <row r="40" spans="1:14" ht="15" x14ac:dyDescent="0.25">
      <c r="A40" s="34" t="s">
        <v>143</v>
      </c>
      <c r="B40" s="35"/>
      <c r="C40" s="36"/>
      <c r="D40" s="37"/>
      <c r="E40" s="38"/>
      <c r="F40" s="39"/>
      <c r="G40" s="84"/>
      <c r="H40" s="85"/>
      <c r="I40" s="86"/>
      <c r="J40" s="87"/>
      <c r="K40" s="87"/>
      <c r="L40" s="87"/>
      <c r="M40" s="87"/>
      <c r="N40" s="85"/>
    </row>
    <row r="41" spans="1:14" x14ac:dyDescent="0.2">
      <c r="A41" s="52" t="s">
        <v>144</v>
      </c>
      <c r="B41" s="41">
        <v>1327200</v>
      </c>
      <c r="C41" s="42">
        <v>1319200</v>
      </c>
      <c r="D41" s="43">
        <v>0</v>
      </c>
      <c r="E41" s="44">
        <v>4100</v>
      </c>
      <c r="F41" s="45">
        <v>3900</v>
      </c>
      <c r="G41" s="42">
        <v>0</v>
      </c>
      <c r="H41" s="45">
        <v>1327200</v>
      </c>
      <c r="I41" s="68">
        <v>852200</v>
      </c>
      <c r="J41" s="44">
        <v>351200</v>
      </c>
      <c r="K41" s="44">
        <v>19400</v>
      </c>
      <c r="L41" s="44">
        <v>3700</v>
      </c>
      <c r="M41" s="44">
        <v>45000</v>
      </c>
      <c r="N41" s="45">
        <v>55600</v>
      </c>
    </row>
    <row r="42" spans="1:14" x14ac:dyDescent="0.2">
      <c r="A42" s="52" t="s">
        <v>145</v>
      </c>
      <c r="B42" s="41">
        <v>543800</v>
      </c>
      <c r="C42" s="42">
        <v>503800</v>
      </c>
      <c r="D42" s="43">
        <v>23700</v>
      </c>
      <c r="E42" s="44">
        <v>13200</v>
      </c>
      <c r="F42" s="45">
        <v>3100</v>
      </c>
      <c r="G42" s="42">
        <v>543900</v>
      </c>
      <c r="H42" s="45">
        <v>0</v>
      </c>
      <c r="I42" s="68">
        <v>350700</v>
      </c>
      <c r="J42" s="44">
        <v>174600</v>
      </c>
      <c r="K42" s="44">
        <v>1600</v>
      </c>
      <c r="L42" s="44">
        <v>0</v>
      </c>
      <c r="M42" s="44">
        <v>3000</v>
      </c>
      <c r="N42" s="45">
        <v>13900</v>
      </c>
    </row>
    <row r="43" spans="1:14" x14ac:dyDescent="0.2">
      <c r="A43" s="52" t="s">
        <v>146</v>
      </c>
      <c r="B43" s="41">
        <v>1234900</v>
      </c>
      <c r="C43" s="42">
        <v>1202900</v>
      </c>
      <c r="D43" s="43">
        <v>800</v>
      </c>
      <c r="E43" s="44">
        <v>21600</v>
      </c>
      <c r="F43" s="45">
        <v>9600</v>
      </c>
      <c r="G43" s="42">
        <v>1234900</v>
      </c>
      <c r="H43" s="45">
        <v>0</v>
      </c>
      <c r="I43" s="68">
        <v>872600</v>
      </c>
      <c r="J43" s="44">
        <v>321600</v>
      </c>
      <c r="K43" s="44">
        <v>0</v>
      </c>
      <c r="L43" s="44">
        <v>3900</v>
      </c>
      <c r="M43" s="44">
        <v>24800</v>
      </c>
      <c r="N43" s="45">
        <v>12100</v>
      </c>
    </row>
    <row r="44" spans="1:14" x14ac:dyDescent="0.2">
      <c r="A44" s="52" t="s">
        <v>147</v>
      </c>
      <c r="B44" s="41">
        <v>462000</v>
      </c>
      <c r="C44" s="42">
        <v>435800</v>
      </c>
      <c r="D44" s="43">
        <v>900</v>
      </c>
      <c r="E44" s="44">
        <v>18000</v>
      </c>
      <c r="F44" s="45">
        <v>7400</v>
      </c>
      <c r="G44" s="42">
        <v>461900</v>
      </c>
      <c r="H44" s="45">
        <v>0</v>
      </c>
      <c r="I44" s="68">
        <v>285800</v>
      </c>
      <c r="J44" s="44">
        <v>163700</v>
      </c>
      <c r="K44" s="44">
        <v>0</v>
      </c>
      <c r="L44" s="44">
        <v>0</v>
      </c>
      <c r="M44" s="44">
        <v>9800</v>
      </c>
      <c r="N44" s="45">
        <v>2600</v>
      </c>
    </row>
    <row r="45" spans="1:14" x14ac:dyDescent="0.2">
      <c r="A45" s="52" t="s">
        <v>148</v>
      </c>
      <c r="B45" s="41">
        <v>214400</v>
      </c>
      <c r="C45" s="42">
        <v>194400</v>
      </c>
      <c r="D45" s="43">
        <v>0</v>
      </c>
      <c r="E45" s="44">
        <v>17800</v>
      </c>
      <c r="F45" s="45">
        <v>2200</v>
      </c>
      <c r="G45" s="42">
        <v>214500</v>
      </c>
      <c r="H45" s="45">
        <v>0</v>
      </c>
      <c r="I45" s="68">
        <v>178400</v>
      </c>
      <c r="J45" s="44">
        <v>31600</v>
      </c>
      <c r="K45" s="44">
        <v>0</v>
      </c>
      <c r="L45" s="44">
        <v>1600</v>
      </c>
      <c r="M45" s="44">
        <v>0</v>
      </c>
      <c r="N45" s="45">
        <v>2900</v>
      </c>
    </row>
    <row r="46" spans="1:14" x14ac:dyDescent="0.2">
      <c r="A46" s="52" t="s">
        <v>149</v>
      </c>
      <c r="B46" s="41">
        <v>128400</v>
      </c>
      <c r="C46" s="42">
        <v>106800</v>
      </c>
      <c r="D46" s="43">
        <v>2600</v>
      </c>
      <c r="E46" s="44">
        <v>14300</v>
      </c>
      <c r="F46" s="45">
        <v>4700</v>
      </c>
      <c r="G46" s="42">
        <v>128400</v>
      </c>
      <c r="H46" s="45">
        <v>0</v>
      </c>
      <c r="I46" s="68">
        <v>97600</v>
      </c>
      <c r="J46" s="44">
        <v>23700</v>
      </c>
      <c r="K46" s="44">
        <v>0</v>
      </c>
      <c r="L46" s="44">
        <v>0</v>
      </c>
      <c r="M46" s="44">
        <v>7100</v>
      </c>
      <c r="N46" s="45">
        <v>0</v>
      </c>
    </row>
    <row r="47" spans="1:14" x14ac:dyDescent="0.2">
      <c r="A47" s="52" t="s">
        <v>150</v>
      </c>
      <c r="B47" s="41">
        <v>250800</v>
      </c>
      <c r="C47" s="42">
        <v>181800</v>
      </c>
      <c r="D47" s="43">
        <v>9600</v>
      </c>
      <c r="E47" s="44">
        <v>56400</v>
      </c>
      <c r="F47" s="45">
        <v>2900</v>
      </c>
      <c r="G47" s="42">
        <v>250700</v>
      </c>
      <c r="H47" s="45">
        <v>0</v>
      </c>
      <c r="I47" s="68">
        <v>207200</v>
      </c>
      <c r="J47" s="44">
        <v>36100</v>
      </c>
      <c r="K47" s="44">
        <v>0</v>
      </c>
      <c r="L47" s="44">
        <v>0</v>
      </c>
      <c r="M47" s="44">
        <v>0</v>
      </c>
      <c r="N47" s="45">
        <v>7400</v>
      </c>
    </row>
    <row r="48" spans="1:14" x14ac:dyDescent="0.2">
      <c r="A48" s="52" t="s">
        <v>151</v>
      </c>
      <c r="B48" s="41">
        <v>107200</v>
      </c>
      <c r="C48" s="42">
        <v>68800</v>
      </c>
      <c r="D48" s="43">
        <v>1000</v>
      </c>
      <c r="E48" s="44">
        <v>30400</v>
      </c>
      <c r="F48" s="45">
        <v>7100</v>
      </c>
      <c r="G48" s="42">
        <v>107300</v>
      </c>
      <c r="H48" s="45">
        <v>0</v>
      </c>
      <c r="I48" s="68">
        <v>90800</v>
      </c>
      <c r="J48" s="44">
        <v>5900</v>
      </c>
      <c r="K48" s="44">
        <v>0</v>
      </c>
      <c r="L48" s="44">
        <v>1900</v>
      </c>
      <c r="M48" s="44">
        <v>0</v>
      </c>
      <c r="N48" s="45">
        <v>8700</v>
      </c>
    </row>
    <row r="49" spans="1:14" x14ac:dyDescent="0.2">
      <c r="A49" s="52"/>
      <c r="B49" s="41"/>
      <c r="C49" s="42"/>
      <c r="D49" s="43"/>
      <c r="E49" s="44"/>
      <c r="F49" s="45"/>
      <c r="G49" s="42"/>
      <c r="H49" s="45"/>
      <c r="I49" s="68"/>
      <c r="J49" s="44"/>
      <c r="K49" s="44"/>
      <c r="L49" s="44"/>
      <c r="M49" s="44"/>
      <c r="N49" s="45"/>
    </row>
    <row r="50" spans="1:14" ht="15" x14ac:dyDescent="0.25">
      <c r="A50" s="34" t="s">
        <v>152</v>
      </c>
      <c r="B50" s="35"/>
      <c r="C50" s="36"/>
      <c r="D50" s="37"/>
      <c r="E50" s="38"/>
      <c r="F50" s="39"/>
      <c r="G50" s="84"/>
      <c r="H50" s="85"/>
      <c r="I50" s="86"/>
      <c r="J50" s="87"/>
      <c r="K50" s="87"/>
      <c r="L50" s="87"/>
      <c r="M50" s="87"/>
      <c r="N50" s="85"/>
    </row>
    <row r="51" spans="1:14" x14ac:dyDescent="0.2">
      <c r="A51" s="22" t="s">
        <v>153</v>
      </c>
      <c r="B51" s="23">
        <v>9242400</v>
      </c>
      <c r="C51" s="24">
        <v>7635100</v>
      </c>
      <c r="D51" s="25">
        <v>115100</v>
      </c>
      <c r="E51" s="26">
        <v>1232900</v>
      </c>
      <c r="F51" s="27">
        <v>259300</v>
      </c>
      <c r="G51" s="42">
        <v>9242400</v>
      </c>
      <c r="H51" s="45">
        <v>0</v>
      </c>
      <c r="I51" s="68">
        <v>6985300</v>
      </c>
      <c r="J51" s="44">
        <v>1867700</v>
      </c>
      <c r="K51" s="44">
        <v>1600</v>
      </c>
      <c r="L51" s="44">
        <v>33100</v>
      </c>
      <c r="M51" s="44">
        <v>117500</v>
      </c>
      <c r="N51" s="45">
        <v>237200</v>
      </c>
    </row>
    <row r="52" spans="1:14" x14ac:dyDescent="0.2">
      <c r="A52" s="47" t="s">
        <v>154</v>
      </c>
      <c r="B52" s="212">
        <v>2.165119167224228</v>
      </c>
      <c r="C52" s="213">
        <v>0</v>
      </c>
      <c r="D52" s="214">
        <v>0</v>
      </c>
      <c r="E52" s="215">
        <v>7.0183980000000004</v>
      </c>
      <c r="F52" s="216">
        <v>6.327591</v>
      </c>
      <c r="G52" s="217">
        <v>3.1419999999999999</v>
      </c>
      <c r="H52" s="218">
        <v>0</v>
      </c>
      <c r="I52" s="219">
        <v>2.379753</v>
      </c>
      <c r="J52" s="220">
        <v>1.684957</v>
      </c>
      <c r="K52" s="220">
        <v>7.6318999999999998E-2</v>
      </c>
      <c r="L52" s="220">
        <v>2.9873400000000001</v>
      </c>
      <c r="M52" s="220">
        <v>1.3101430000000001</v>
      </c>
      <c r="N52" s="218">
        <v>2.2984330000000002</v>
      </c>
    </row>
    <row r="53" spans="1:14" x14ac:dyDescent="0.2">
      <c r="A53" s="47" t="s">
        <v>155</v>
      </c>
      <c r="B53" s="212">
        <v>3.1419800145749828</v>
      </c>
      <c r="C53" s="213">
        <v>2.8337810000000001</v>
      </c>
      <c r="D53" s="214">
        <v>2.9842399999999998</v>
      </c>
      <c r="E53" s="215">
        <v>7.1841840000000001</v>
      </c>
      <c r="F53" s="216">
        <v>6.9961869999999999</v>
      </c>
      <c r="G53" s="217">
        <v>3.1419999999999999</v>
      </c>
      <c r="H53" s="218">
        <v>0</v>
      </c>
      <c r="I53" s="219">
        <v>3.3532799999999998</v>
      </c>
      <c r="J53" s="220">
        <v>2.4665750000000002</v>
      </c>
      <c r="K53" s="220">
        <v>1</v>
      </c>
      <c r="L53" s="220">
        <v>4.5013420000000002</v>
      </c>
      <c r="M53" s="220">
        <v>2.6292019999999998</v>
      </c>
      <c r="N53" s="218">
        <v>4.9835140000000004</v>
      </c>
    </row>
    <row r="54" spans="1:14" x14ac:dyDescent="0.2">
      <c r="A54" s="46"/>
      <c r="B54" s="29"/>
      <c r="C54" s="30"/>
      <c r="D54" s="31"/>
      <c r="E54" s="32"/>
      <c r="F54" s="33"/>
      <c r="G54" s="30"/>
      <c r="H54" s="33"/>
      <c r="I54" s="83"/>
      <c r="J54" s="32"/>
      <c r="K54" s="32"/>
      <c r="L54" s="32"/>
      <c r="M54" s="32"/>
      <c r="N54" s="33"/>
    </row>
    <row r="55" spans="1:14" ht="15" x14ac:dyDescent="0.25">
      <c r="A55" s="90" t="s">
        <v>156</v>
      </c>
      <c r="B55" s="88"/>
      <c r="C55" s="84"/>
      <c r="D55" s="89"/>
      <c r="E55" s="87"/>
      <c r="F55" s="85"/>
      <c r="G55" s="84"/>
      <c r="H55" s="85"/>
      <c r="I55" s="86"/>
      <c r="J55" s="87"/>
      <c r="K55" s="87"/>
      <c r="L55" s="87"/>
      <c r="M55" s="87"/>
      <c r="N55" s="85"/>
    </row>
    <row r="56" spans="1:14" s="91" customFormat="1" x14ac:dyDescent="0.2">
      <c r="A56" s="53" t="s">
        <v>157</v>
      </c>
      <c r="B56" s="41">
        <v>1811200</v>
      </c>
      <c r="C56" s="42">
        <v>1218600</v>
      </c>
      <c r="D56" s="43">
        <v>39600</v>
      </c>
      <c r="E56" s="44">
        <v>371000</v>
      </c>
      <c r="F56" s="45">
        <v>182000</v>
      </c>
      <c r="G56" s="42">
        <v>1811200</v>
      </c>
      <c r="H56" s="45">
        <v>0</v>
      </c>
      <c r="I56" s="68">
        <v>1383800</v>
      </c>
      <c r="J56" s="44">
        <v>267100</v>
      </c>
      <c r="K56" s="44">
        <v>1600</v>
      </c>
      <c r="L56" s="44">
        <v>14100</v>
      </c>
      <c r="M56" s="44">
        <v>78400</v>
      </c>
      <c r="N56" s="45">
        <v>66300</v>
      </c>
    </row>
    <row r="57" spans="1:14" x14ac:dyDescent="0.2">
      <c r="A57" s="54" t="s">
        <v>158</v>
      </c>
      <c r="B57" s="41">
        <v>411800</v>
      </c>
      <c r="C57" s="42">
        <v>308800</v>
      </c>
      <c r="D57" s="43">
        <v>14200</v>
      </c>
      <c r="E57" s="44">
        <v>38200</v>
      </c>
      <c r="F57" s="45">
        <v>50600</v>
      </c>
      <c r="G57" s="42">
        <v>411800</v>
      </c>
      <c r="H57" s="45">
        <v>0</v>
      </c>
      <c r="I57" s="68">
        <v>239600</v>
      </c>
      <c r="J57" s="44">
        <v>123100</v>
      </c>
      <c r="K57" s="44">
        <v>1600</v>
      </c>
      <c r="L57" s="44">
        <v>14100</v>
      </c>
      <c r="M57" s="44">
        <v>25900</v>
      </c>
      <c r="N57" s="45">
        <v>7600</v>
      </c>
    </row>
    <row r="58" spans="1:14" x14ac:dyDescent="0.2">
      <c r="A58" s="54" t="s">
        <v>159</v>
      </c>
      <c r="B58" s="41">
        <v>84800</v>
      </c>
      <c r="C58" s="42">
        <v>35500</v>
      </c>
      <c r="D58" s="43">
        <v>600</v>
      </c>
      <c r="E58" s="44">
        <v>44600</v>
      </c>
      <c r="F58" s="45">
        <v>4100</v>
      </c>
      <c r="G58" s="42">
        <v>84700</v>
      </c>
      <c r="H58" s="45">
        <v>0</v>
      </c>
      <c r="I58" s="68">
        <v>70800</v>
      </c>
      <c r="J58" s="44">
        <v>12100</v>
      </c>
      <c r="K58" s="44">
        <v>0</v>
      </c>
      <c r="L58" s="44">
        <v>0</v>
      </c>
      <c r="M58" s="44">
        <v>1600</v>
      </c>
      <c r="N58" s="45">
        <v>200</v>
      </c>
    </row>
    <row r="59" spans="1:14" x14ac:dyDescent="0.2">
      <c r="A59" s="54" t="s">
        <v>160</v>
      </c>
      <c r="B59" s="41">
        <v>1054700</v>
      </c>
      <c r="C59" s="42">
        <v>629200</v>
      </c>
      <c r="D59" s="43">
        <v>10000</v>
      </c>
      <c r="E59" s="44">
        <v>288200</v>
      </c>
      <c r="F59" s="45">
        <v>127300</v>
      </c>
      <c r="G59" s="42">
        <v>1054700</v>
      </c>
      <c r="H59" s="45">
        <v>0</v>
      </c>
      <c r="I59" s="68">
        <v>889800</v>
      </c>
      <c r="J59" s="44">
        <v>122300</v>
      </c>
      <c r="K59" s="44">
        <v>0</v>
      </c>
      <c r="L59" s="44">
        <v>0</v>
      </c>
      <c r="M59" s="44">
        <v>5400</v>
      </c>
      <c r="N59" s="45">
        <v>37300</v>
      </c>
    </row>
    <row r="60" spans="1:14" x14ac:dyDescent="0.2">
      <c r="A60" s="54" t="s">
        <v>161</v>
      </c>
      <c r="B60" s="41">
        <v>260000</v>
      </c>
      <c r="C60" s="42">
        <v>245100</v>
      </c>
      <c r="D60" s="43">
        <v>14800</v>
      </c>
      <c r="E60" s="221" t="s">
        <v>125</v>
      </c>
      <c r="F60" s="124" t="s">
        <v>125</v>
      </c>
      <c r="G60" s="42">
        <v>260000</v>
      </c>
      <c r="H60" s="45">
        <v>0</v>
      </c>
      <c r="I60" s="68">
        <v>183600</v>
      </c>
      <c r="J60" s="44">
        <v>9600</v>
      </c>
      <c r="K60" s="44">
        <v>0</v>
      </c>
      <c r="L60" s="44">
        <v>0</v>
      </c>
      <c r="M60" s="44">
        <v>45500</v>
      </c>
      <c r="N60" s="45">
        <v>21200</v>
      </c>
    </row>
    <row r="61" spans="1:14" x14ac:dyDescent="0.2">
      <c r="A61" s="53" t="s">
        <v>162</v>
      </c>
      <c r="B61" s="41">
        <v>1021900</v>
      </c>
      <c r="C61" s="42">
        <v>890900</v>
      </c>
      <c r="D61" s="43">
        <v>13800</v>
      </c>
      <c r="E61" s="44">
        <v>83200</v>
      </c>
      <c r="F61" s="45">
        <v>34000</v>
      </c>
      <c r="G61" s="42">
        <v>1022000</v>
      </c>
      <c r="H61" s="45">
        <v>0</v>
      </c>
      <c r="I61" s="68">
        <v>993900</v>
      </c>
      <c r="J61" s="44">
        <v>26400</v>
      </c>
      <c r="K61" s="44">
        <v>0</v>
      </c>
      <c r="L61" s="44">
        <v>0</v>
      </c>
      <c r="M61" s="44">
        <v>1600</v>
      </c>
      <c r="N61" s="45">
        <v>0</v>
      </c>
    </row>
    <row r="62" spans="1:14" x14ac:dyDescent="0.2">
      <c r="A62" s="53" t="s">
        <v>163</v>
      </c>
      <c r="B62" s="41">
        <v>6023000</v>
      </c>
      <c r="C62" s="42">
        <v>5295100</v>
      </c>
      <c r="D62" s="43">
        <v>61700</v>
      </c>
      <c r="E62" s="44">
        <v>623700</v>
      </c>
      <c r="F62" s="45">
        <v>42500</v>
      </c>
      <c r="G62" s="42">
        <v>6023000</v>
      </c>
      <c r="H62" s="45">
        <v>0</v>
      </c>
      <c r="I62" s="68">
        <v>4237100</v>
      </c>
      <c r="J62" s="44">
        <v>1561300</v>
      </c>
      <c r="K62" s="44">
        <v>0</v>
      </c>
      <c r="L62" s="44">
        <v>19100</v>
      </c>
      <c r="M62" s="44">
        <v>37500</v>
      </c>
      <c r="N62" s="45">
        <v>168000</v>
      </c>
    </row>
    <row r="63" spans="1:14" x14ac:dyDescent="0.2">
      <c r="A63" s="54" t="s">
        <v>164</v>
      </c>
      <c r="B63" s="41">
        <v>1373100</v>
      </c>
      <c r="C63" s="42">
        <v>1154800</v>
      </c>
      <c r="D63" s="43">
        <v>36700</v>
      </c>
      <c r="E63" s="44">
        <v>139100</v>
      </c>
      <c r="F63" s="45">
        <v>42500</v>
      </c>
      <c r="G63" s="42">
        <v>1373200</v>
      </c>
      <c r="H63" s="45">
        <v>0</v>
      </c>
      <c r="I63" s="68">
        <v>226700</v>
      </c>
      <c r="J63" s="44">
        <v>1123600</v>
      </c>
      <c r="K63" s="44">
        <v>0</v>
      </c>
      <c r="L63" s="44">
        <v>0</v>
      </c>
      <c r="M63" s="44">
        <v>13700</v>
      </c>
      <c r="N63" s="45">
        <v>9100</v>
      </c>
    </row>
    <row r="64" spans="1:14" x14ac:dyDescent="0.2">
      <c r="A64" s="54" t="s">
        <v>165</v>
      </c>
      <c r="B64" s="41">
        <v>4649800</v>
      </c>
      <c r="C64" s="42">
        <v>4140400</v>
      </c>
      <c r="D64" s="43">
        <v>24900</v>
      </c>
      <c r="E64" s="44">
        <v>484500</v>
      </c>
      <c r="F64" s="45">
        <v>0</v>
      </c>
      <c r="G64" s="42">
        <v>4649800</v>
      </c>
      <c r="H64" s="45">
        <v>0</v>
      </c>
      <c r="I64" s="68">
        <v>4010400</v>
      </c>
      <c r="J64" s="44">
        <v>437700</v>
      </c>
      <c r="K64" s="44">
        <v>0</v>
      </c>
      <c r="L64" s="44">
        <v>19100</v>
      </c>
      <c r="M64" s="44">
        <v>23800</v>
      </c>
      <c r="N64" s="45">
        <v>158800</v>
      </c>
    </row>
    <row r="65" spans="1:14" x14ac:dyDescent="0.2">
      <c r="A65" s="53" t="s">
        <v>166</v>
      </c>
      <c r="B65" s="41">
        <v>386100</v>
      </c>
      <c r="C65" s="42">
        <v>230500</v>
      </c>
      <c r="D65" s="43">
        <v>0</v>
      </c>
      <c r="E65" s="44">
        <v>154900</v>
      </c>
      <c r="F65" s="45">
        <v>700</v>
      </c>
      <c r="G65" s="42">
        <v>386200</v>
      </c>
      <c r="H65" s="45">
        <v>0</v>
      </c>
      <c r="I65" s="68">
        <v>370300</v>
      </c>
      <c r="J65" s="44">
        <v>12900</v>
      </c>
      <c r="K65" s="44">
        <v>0</v>
      </c>
      <c r="L65" s="44">
        <v>0</v>
      </c>
      <c r="M65" s="44">
        <v>0</v>
      </c>
      <c r="N65" s="45">
        <v>3000</v>
      </c>
    </row>
    <row r="66" spans="1:14" x14ac:dyDescent="0.2">
      <c r="A66" s="53"/>
      <c r="B66" s="41"/>
      <c r="C66" s="42"/>
      <c r="D66" s="43"/>
      <c r="E66" s="44"/>
      <c r="F66" s="45"/>
      <c r="G66" s="42"/>
      <c r="H66" s="45"/>
      <c r="I66" s="68"/>
      <c r="J66" s="44"/>
      <c r="K66" s="44"/>
      <c r="L66" s="44"/>
      <c r="M66" s="44"/>
      <c r="N66" s="45"/>
    </row>
    <row r="67" spans="1:14" s="232" customFormat="1" ht="15" x14ac:dyDescent="0.25">
      <c r="A67" s="90" t="s">
        <v>167</v>
      </c>
      <c r="B67" s="88"/>
      <c r="C67" s="84"/>
      <c r="D67" s="89"/>
      <c r="E67" s="87"/>
      <c r="F67" s="85"/>
      <c r="G67" s="84"/>
      <c r="H67" s="85"/>
      <c r="I67" s="86"/>
      <c r="J67" s="87"/>
      <c r="K67" s="87"/>
      <c r="L67" s="87"/>
      <c r="M67" s="87"/>
      <c r="N67" s="85"/>
    </row>
    <row r="68" spans="1:14" s="232" customFormat="1" x14ac:dyDescent="0.2">
      <c r="A68" s="94" t="s">
        <v>168</v>
      </c>
      <c r="B68" s="95">
        <v>174000</v>
      </c>
      <c r="C68" s="96">
        <v>114800</v>
      </c>
      <c r="D68" s="97">
        <v>1700</v>
      </c>
      <c r="E68" s="98">
        <v>37900</v>
      </c>
      <c r="F68" s="99">
        <v>19600</v>
      </c>
      <c r="G68" s="96">
        <v>164700</v>
      </c>
      <c r="H68" s="99">
        <v>9300</v>
      </c>
      <c r="I68" s="100">
        <v>127300</v>
      </c>
      <c r="J68" s="98">
        <v>32400</v>
      </c>
      <c r="K68" s="98">
        <v>0</v>
      </c>
      <c r="L68" s="98">
        <v>0</v>
      </c>
      <c r="M68" s="98">
        <v>0</v>
      </c>
      <c r="N68" s="99">
        <v>14400</v>
      </c>
    </row>
    <row r="69" spans="1:14" s="232" customFormat="1" x14ac:dyDescent="0.2">
      <c r="A69" s="94" t="s">
        <v>169</v>
      </c>
      <c r="B69" s="95">
        <v>120000</v>
      </c>
      <c r="C69" s="96">
        <v>70000</v>
      </c>
      <c r="D69" s="97">
        <v>1700</v>
      </c>
      <c r="E69" s="98">
        <v>34300</v>
      </c>
      <c r="F69" s="99">
        <v>14000</v>
      </c>
      <c r="G69" s="96">
        <v>99600</v>
      </c>
      <c r="H69" s="99">
        <v>20500</v>
      </c>
      <c r="I69" s="100">
        <v>85300</v>
      </c>
      <c r="J69" s="98">
        <v>19800</v>
      </c>
      <c r="K69" s="98">
        <v>0</v>
      </c>
      <c r="L69" s="98">
        <v>1600</v>
      </c>
      <c r="M69" s="98">
        <v>4400</v>
      </c>
      <c r="N69" s="99">
        <v>8900</v>
      </c>
    </row>
    <row r="70" spans="1:14" s="232" customFormat="1" x14ac:dyDescent="0.2">
      <c r="A70" s="94" t="s">
        <v>170</v>
      </c>
      <c r="B70" s="95">
        <v>154300</v>
      </c>
      <c r="C70" s="96">
        <v>112500</v>
      </c>
      <c r="D70" s="97">
        <v>1000</v>
      </c>
      <c r="E70" s="98">
        <v>21700</v>
      </c>
      <c r="F70" s="99">
        <v>19100</v>
      </c>
      <c r="G70" s="96">
        <v>146200</v>
      </c>
      <c r="H70" s="99">
        <v>8100</v>
      </c>
      <c r="I70" s="100">
        <v>123600</v>
      </c>
      <c r="J70" s="98">
        <v>18500</v>
      </c>
      <c r="K70" s="98">
        <v>8800</v>
      </c>
      <c r="L70" s="98">
        <v>0</v>
      </c>
      <c r="M70" s="98">
        <v>2700</v>
      </c>
      <c r="N70" s="99">
        <v>700</v>
      </c>
    </row>
    <row r="71" spans="1:14" s="232" customFormat="1" x14ac:dyDescent="0.2">
      <c r="A71" s="94" t="s">
        <v>171</v>
      </c>
      <c r="B71" s="95">
        <v>13700</v>
      </c>
      <c r="C71" s="96">
        <v>5500</v>
      </c>
      <c r="D71" s="97">
        <v>0</v>
      </c>
      <c r="E71" s="98">
        <v>1500</v>
      </c>
      <c r="F71" s="99">
        <v>6700</v>
      </c>
      <c r="G71" s="96">
        <v>13700</v>
      </c>
      <c r="H71" s="99">
        <v>0</v>
      </c>
      <c r="I71" s="100">
        <v>10200</v>
      </c>
      <c r="J71" s="98">
        <v>2800</v>
      </c>
      <c r="K71" s="98">
        <v>0</v>
      </c>
      <c r="L71" s="98">
        <v>0</v>
      </c>
      <c r="M71" s="98">
        <v>0</v>
      </c>
      <c r="N71" s="99">
        <v>700</v>
      </c>
    </row>
    <row r="72" spans="1:14" s="232" customFormat="1" x14ac:dyDescent="0.2">
      <c r="A72" s="94" t="s">
        <v>172</v>
      </c>
      <c r="B72" s="95">
        <v>108200</v>
      </c>
      <c r="C72" s="96">
        <v>91600</v>
      </c>
      <c r="D72" s="97">
        <v>300</v>
      </c>
      <c r="E72" s="98">
        <v>11000</v>
      </c>
      <c r="F72" s="99">
        <v>5300</v>
      </c>
      <c r="G72" s="96">
        <v>104500</v>
      </c>
      <c r="H72" s="99">
        <v>3800</v>
      </c>
      <c r="I72" s="100">
        <v>91700</v>
      </c>
      <c r="J72" s="98">
        <v>13000</v>
      </c>
      <c r="K72" s="98">
        <v>0</v>
      </c>
      <c r="L72" s="98">
        <v>0</v>
      </c>
      <c r="M72" s="98">
        <v>0</v>
      </c>
      <c r="N72" s="99">
        <v>3600</v>
      </c>
    </row>
    <row r="73" spans="1:14" s="232" customFormat="1" x14ac:dyDescent="0.2">
      <c r="A73" s="94" t="s">
        <v>173</v>
      </c>
      <c r="B73" s="95">
        <v>78500</v>
      </c>
      <c r="C73" s="96">
        <v>71900</v>
      </c>
      <c r="D73" s="97">
        <v>0</v>
      </c>
      <c r="E73" s="98">
        <v>5100</v>
      </c>
      <c r="F73" s="99">
        <v>1500</v>
      </c>
      <c r="G73" s="96">
        <v>31500</v>
      </c>
      <c r="H73" s="99">
        <v>46900</v>
      </c>
      <c r="I73" s="100">
        <v>71600</v>
      </c>
      <c r="J73" s="98">
        <v>4300</v>
      </c>
      <c r="K73" s="98">
        <v>0</v>
      </c>
      <c r="L73" s="98">
        <v>0</v>
      </c>
      <c r="M73" s="98">
        <v>0</v>
      </c>
      <c r="N73" s="99">
        <v>2600</v>
      </c>
    </row>
    <row r="74" spans="1:14" s="232" customFormat="1" x14ac:dyDescent="0.2">
      <c r="A74" s="94" t="s">
        <v>174</v>
      </c>
      <c r="B74" s="95">
        <v>54100</v>
      </c>
      <c r="C74" s="96">
        <v>43700</v>
      </c>
      <c r="D74" s="97">
        <v>0</v>
      </c>
      <c r="E74" s="98">
        <v>8600</v>
      </c>
      <c r="F74" s="99">
        <v>1800</v>
      </c>
      <c r="G74" s="96">
        <v>34300</v>
      </c>
      <c r="H74" s="99">
        <v>19700</v>
      </c>
      <c r="I74" s="100">
        <v>40900</v>
      </c>
      <c r="J74" s="98">
        <v>13200</v>
      </c>
      <c r="K74" s="98">
        <v>0</v>
      </c>
      <c r="L74" s="98">
        <v>0</v>
      </c>
      <c r="M74" s="98">
        <v>0</v>
      </c>
      <c r="N74" s="99">
        <v>0</v>
      </c>
    </row>
    <row r="75" spans="1:14" s="232" customFormat="1" x14ac:dyDescent="0.2">
      <c r="A75" s="94" t="s">
        <v>175</v>
      </c>
      <c r="B75" s="95">
        <v>394600</v>
      </c>
      <c r="C75" s="96">
        <v>345700</v>
      </c>
      <c r="D75" s="97">
        <v>5000</v>
      </c>
      <c r="E75" s="98">
        <v>25800</v>
      </c>
      <c r="F75" s="99">
        <v>18100</v>
      </c>
      <c r="G75" s="96">
        <v>310300</v>
      </c>
      <c r="H75" s="99">
        <v>84400</v>
      </c>
      <c r="I75" s="100">
        <v>365900</v>
      </c>
      <c r="J75" s="98">
        <v>26700</v>
      </c>
      <c r="K75" s="98">
        <v>0</v>
      </c>
      <c r="L75" s="98">
        <v>0</v>
      </c>
      <c r="M75" s="98">
        <v>2100</v>
      </c>
      <c r="N75" s="99">
        <v>0</v>
      </c>
    </row>
    <row r="76" spans="1:14" s="232" customFormat="1" x14ac:dyDescent="0.2">
      <c r="A76" s="94" t="s">
        <v>176</v>
      </c>
      <c r="B76" s="95">
        <v>136700</v>
      </c>
      <c r="C76" s="96">
        <v>98200</v>
      </c>
      <c r="D76" s="97">
        <v>800</v>
      </c>
      <c r="E76" s="98">
        <v>14900</v>
      </c>
      <c r="F76" s="99">
        <v>22800</v>
      </c>
      <c r="G76" s="96">
        <v>128900</v>
      </c>
      <c r="H76" s="99">
        <v>7800</v>
      </c>
      <c r="I76" s="100">
        <v>117200</v>
      </c>
      <c r="J76" s="98">
        <v>17500</v>
      </c>
      <c r="K76" s="98">
        <v>0</v>
      </c>
      <c r="L76" s="98">
        <v>0</v>
      </c>
      <c r="M76" s="98">
        <v>1300</v>
      </c>
      <c r="N76" s="99">
        <v>700</v>
      </c>
    </row>
    <row r="77" spans="1:14" s="232" customFormat="1" x14ac:dyDescent="0.2">
      <c r="A77" s="94" t="s">
        <v>241</v>
      </c>
      <c r="B77" s="95">
        <v>104900</v>
      </c>
      <c r="C77" s="96">
        <v>36700</v>
      </c>
      <c r="D77" s="97">
        <v>0</v>
      </c>
      <c r="E77" s="98">
        <v>44700</v>
      </c>
      <c r="F77" s="99">
        <v>23500</v>
      </c>
      <c r="G77" s="96">
        <v>81500</v>
      </c>
      <c r="H77" s="99">
        <v>23500</v>
      </c>
      <c r="I77" s="100">
        <v>71000</v>
      </c>
      <c r="J77" s="98">
        <v>30000</v>
      </c>
      <c r="K77" s="98">
        <v>0</v>
      </c>
      <c r="L77" s="98">
        <v>0</v>
      </c>
      <c r="M77" s="98">
        <v>0</v>
      </c>
      <c r="N77" s="99">
        <v>4000</v>
      </c>
    </row>
    <row r="78" spans="1:14" s="232" customFormat="1" x14ac:dyDescent="0.2">
      <c r="A78" s="94" t="s">
        <v>242</v>
      </c>
      <c r="B78" s="95">
        <v>10000</v>
      </c>
      <c r="C78" s="96">
        <v>10000</v>
      </c>
      <c r="D78" s="97">
        <v>0</v>
      </c>
      <c r="E78" s="98">
        <v>0</v>
      </c>
      <c r="F78" s="99">
        <v>0</v>
      </c>
      <c r="G78" s="96">
        <v>10000</v>
      </c>
      <c r="H78" s="99">
        <v>0</v>
      </c>
      <c r="I78" s="100">
        <v>10000</v>
      </c>
      <c r="J78" s="98">
        <v>0</v>
      </c>
      <c r="K78" s="98">
        <v>0</v>
      </c>
      <c r="L78" s="98">
        <v>0</v>
      </c>
      <c r="M78" s="98">
        <v>0</v>
      </c>
      <c r="N78" s="99">
        <v>0</v>
      </c>
    </row>
    <row r="79" spans="1:14" s="232" customFormat="1" x14ac:dyDescent="0.2">
      <c r="A79" s="94" t="s">
        <v>243</v>
      </c>
      <c r="B79" s="95">
        <v>725400</v>
      </c>
      <c r="C79" s="96">
        <v>573100</v>
      </c>
      <c r="D79" s="97">
        <v>18300</v>
      </c>
      <c r="E79" s="98">
        <v>110800</v>
      </c>
      <c r="F79" s="99">
        <v>23200</v>
      </c>
      <c r="G79" s="96">
        <v>461800</v>
      </c>
      <c r="H79" s="99">
        <v>263600</v>
      </c>
      <c r="I79" s="100">
        <v>242700</v>
      </c>
      <c r="J79" s="98">
        <v>460900</v>
      </c>
      <c r="K79" s="98">
        <v>0</v>
      </c>
      <c r="L79" s="98">
        <v>0</v>
      </c>
      <c r="M79" s="98">
        <v>0</v>
      </c>
      <c r="N79" s="99">
        <v>21800</v>
      </c>
    </row>
    <row r="80" spans="1:14" s="232" customFormat="1" x14ac:dyDescent="0.2">
      <c r="A80" s="94" t="s">
        <v>115</v>
      </c>
      <c r="B80" s="95">
        <v>137300</v>
      </c>
      <c r="C80" s="96">
        <v>54200</v>
      </c>
      <c r="D80" s="97">
        <v>0</v>
      </c>
      <c r="E80" s="98">
        <v>60900</v>
      </c>
      <c r="F80" s="99">
        <v>22200</v>
      </c>
      <c r="G80" s="96">
        <v>122500</v>
      </c>
      <c r="H80" s="99">
        <v>14800</v>
      </c>
      <c r="I80" s="100">
        <v>79300</v>
      </c>
      <c r="J80" s="98">
        <v>41800</v>
      </c>
      <c r="K80" s="98">
        <v>3200</v>
      </c>
      <c r="L80" s="98">
        <v>0</v>
      </c>
      <c r="M80" s="98">
        <v>2100</v>
      </c>
      <c r="N80" s="99">
        <v>11000</v>
      </c>
    </row>
    <row r="81" spans="1:14" s="232" customFormat="1" x14ac:dyDescent="0.2">
      <c r="A81" s="94" t="s">
        <v>244</v>
      </c>
      <c r="B81" s="95">
        <v>27900</v>
      </c>
      <c r="C81" s="96">
        <v>20700</v>
      </c>
      <c r="D81" s="97">
        <v>0</v>
      </c>
      <c r="E81" s="98">
        <v>4600</v>
      </c>
      <c r="F81" s="99">
        <v>2600</v>
      </c>
      <c r="G81" s="96">
        <v>25300</v>
      </c>
      <c r="H81" s="99">
        <v>2600</v>
      </c>
      <c r="I81" s="100">
        <v>9500</v>
      </c>
      <c r="J81" s="98">
        <v>18300</v>
      </c>
      <c r="K81" s="98">
        <v>0</v>
      </c>
      <c r="L81" s="98">
        <v>0</v>
      </c>
      <c r="M81" s="98">
        <v>0</v>
      </c>
      <c r="N81" s="99">
        <v>0</v>
      </c>
    </row>
    <row r="82" spans="1:14" s="232" customFormat="1" x14ac:dyDescent="0.2">
      <c r="A82" s="94" t="s">
        <v>245</v>
      </c>
      <c r="B82" s="95">
        <v>134200</v>
      </c>
      <c r="C82" s="96">
        <v>36500</v>
      </c>
      <c r="D82" s="97">
        <v>0</v>
      </c>
      <c r="E82" s="98">
        <v>71900</v>
      </c>
      <c r="F82" s="99">
        <v>25800</v>
      </c>
      <c r="G82" s="96">
        <v>108500</v>
      </c>
      <c r="H82" s="99">
        <v>25700</v>
      </c>
      <c r="I82" s="100">
        <v>66900</v>
      </c>
      <c r="J82" s="98">
        <v>51600</v>
      </c>
      <c r="K82" s="98">
        <v>9000</v>
      </c>
      <c r="L82" s="98">
        <v>0</v>
      </c>
      <c r="M82" s="98">
        <v>800</v>
      </c>
      <c r="N82" s="99">
        <v>5800</v>
      </c>
    </row>
    <row r="83" spans="1:14" s="232" customFormat="1" x14ac:dyDescent="0.2">
      <c r="A83" s="94" t="s">
        <v>246</v>
      </c>
      <c r="B83" s="95">
        <v>16400</v>
      </c>
      <c r="C83" s="96">
        <v>14100</v>
      </c>
      <c r="D83" s="97">
        <v>0</v>
      </c>
      <c r="E83" s="98">
        <v>2300</v>
      </c>
      <c r="F83" s="99">
        <v>0</v>
      </c>
      <c r="G83" s="96">
        <v>3300</v>
      </c>
      <c r="H83" s="99">
        <v>13100</v>
      </c>
      <c r="I83" s="100">
        <v>0</v>
      </c>
      <c r="J83" s="98">
        <v>12800</v>
      </c>
      <c r="K83" s="98">
        <v>0</v>
      </c>
      <c r="L83" s="98">
        <v>0</v>
      </c>
      <c r="M83" s="98">
        <v>0</v>
      </c>
      <c r="N83" s="99">
        <v>3600</v>
      </c>
    </row>
    <row r="84" spans="1:14" s="232" customFormat="1" x14ac:dyDescent="0.2">
      <c r="A84" s="94" t="s">
        <v>247</v>
      </c>
      <c r="B84" s="95">
        <v>37500</v>
      </c>
      <c r="C84" s="96">
        <v>36200</v>
      </c>
      <c r="D84" s="97">
        <v>0</v>
      </c>
      <c r="E84" s="98">
        <v>1300</v>
      </c>
      <c r="F84" s="99">
        <v>0</v>
      </c>
      <c r="G84" s="96">
        <v>14000</v>
      </c>
      <c r="H84" s="99">
        <v>23500</v>
      </c>
      <c r="I84" s="100">
        <v>1700</v>
      </c>
      <c r="J84" s="98">
        <v>0</v>
      </c>
      <c r="K84" s="98">
        <v>0</v>
      </c>
      <c r="L84" s="98">
        <v>0</v>
      </c>
      <c r="M84" s="98">
        <v>35800</v>
      </c>
      <c r="N84" s="99">
        <v>0</v>
      </c>
    </row>
    <row r="85" spans="1:14" s="232" customFormat="1" x14ac:dyDescent="0.2">
      <c r="A85" s="94" t="s">
        <v>177</v>
      </c>
      <c r="B85" s="95">
        <v>2618900</v>
      </c>
      <c r="C85" s="96">
        <v>2483800</v>
      </c>
      <c r="D85" s="97">
        <v>24500</v>
      </c>
      <c r="E85" s="98">
        <v>90600</v>
      </c>
      <c r="F85" s="99">
        <v>20000</v>
      </c>
      <c r="G85" s="96">
        <v>2197400</v>
      </c>
      <c r="H85" s="99">
        <v>421500</v>
      </c>
      <c r="I85" s="100">
        <v>2118300</v>
      </c>
      <c r="J85" s="98">
        <v>420400</v>
      </c>
      <c r="K85" s="98">
        <v>0</v>
      </c>
      <c r="L85" s="98">
        <v>7400</v>
      </c>
      <c r="M85" s="98">
        <v>26300</v>
      </c>
      <c r="N85" s="99">
        <v>46600</v>
      </c>
    </row>
    <row r="86" spans="1:14" s="232" customFormat="1" x14ac:dyDescent="0.2">
      <c r="A86" s="101" t="s">
        <v>248</v>
      </c>
      <c r="B86" s="95">
        <v>189600</v>
      </c>
      <c r="C86" s="96">
        <v>179000</v>
      </c>
      <c r="D86" s="97">
        <v>800</v>
      </c>
      <c r="E86" s="98">
        <v>9800</v>
      </c>
      <c r="F86" s="99">
        <v>0</v>
      </c>
      <c r="G86" s="96">
        <v>154900</v>
      </c>
      <c r="H86" s="99">
        <v>34700</v>
      </c>
      <c r="I86" s="100">
        <v>135200</v>
      </c>
      <c r="J86" s="98">
        <v>35600</v>
      </c>
      <c r="K86" s="98">
        <v>0</v>
      </c>
      <c r="L86" s="98">
        <v>0</v>
      </c>
      <c r="M86" s="98">
        <v>1600</v>
      </c>
      <c r="N86" s="99">
        <v>17200</v>
      </c>
    </row>
    <row r="87" spans="1:14" s="232" customFormat="1" x14ac:dyDescent="0.2">
      <c r="A87" s="101" t="s">
        <v>178</v>
      </c>
      <c r="B87" s="95">
        <v>1486800</v>
      </c>
      <c r="C87" s="96">
        <v>1384200</v>
      </c>
      <c r="D87" s="97">
        <v>20500</v>
      </c>
      <c r="E87" s="98">
        <v>70700</v>
      </c>
      <c r="F87" s="99">
        <v>11400</v>
      </c>
      <c r="G87" s="96">
        <v>1446700</v>
      </c>
      <c r="H87" s="99">
        <v>40000</v>
      </c>
      <c r="I87" s="100">
        <v>1254900</v>
      </c>
      <c r="J87" s="98">
        <v>189000</v>
      </c>
      <c r="K87" s="98">
        <v>0</v>
      </c>
      <c r="L87" s="98">
        <v>3500</v>
      </c>
      <c r="M87" s="98">
        <v>13100</v>
      </c>
      <c r="N87" s="99">
        <v>26300</v>
      </c>
    </row>
    <row r="88" spans="1:14" s="232" customFormat="1" x14ac:dyDescent="0.2">
      <c r="A88" s="101" t="s">
        <v>179</v>
      </c>
      <c r="B88" s="95">
        <v>242100</v>
      </c>
      <c r="C88" s="96">
        <v>233100</v>
      </c>
      <c r="D88" s="97">
        <v>2600</v>
      </c>
      <c r="E88" s="98">
        <v>4500</v>
      </c>
      <c r="F88" s="99">
        <v>2000</v>
      </c>
      <c r="G88" s="96">
        <v>211900</v>
      </c>
      <c r="H88" s="99">
        <v>30100</v>
      </c>
      <c r="I88" s="100">
        <v>199600</v>
      </c>
      <c r="J88" s="98">
        <v>20300</v>
      </c>
      <c r="K88" s="98">
        <v>0</v>
      </c>
      <c r="L88" s="98">
        <v>5500</v>
      </c>
      <c r="M88" s="98">
        <v>16700</v>
      </c>
      <c r="N88" s="99">
        <v>0</v>
      </c>
    </row>
    <row r="89" spans="1:14" s="232" customFormat="1" x14ac:dyDescent="0.2">
      <c r="A89" s="101" t="s">
        <v>180</v>
      </c>
      <c r="B89" s="95">
        <v>659500</v>
      </c>
      <c r="C89" s="96">
        <v>611500</v>
      </c>
      <c r="D89" s="97">
        <v>0</v>
      </c>
      <c r="E89" s="98">
        <v>44500</v>
      </c>
      <c r="F89" s="99">
        <v>3500</v>
      </c>
      <c r="G89" s="96">
        <v>608900</v>
      </c>
      <c r="H89" s="99">
        <v>50700</v>
      </c>
      <c r="I89" s="100">
        <v>569600</v>
      </c>
      <c r="J89" s="98">
        <v>86600</v>
      </c>
      <c r="K89" s="98">
        <v>0</v>
      </c>
      <c r="L89" s="98">
        <v>1900</v>
      </c>
      <c r="M89" s="98">
        <v>1400</v>
      </c>
      <c r="N89" s="99">
        <v>0</v>
      </c>
    </row>
    <row r="90" spans="1:14" s="232" customFormat="1" x14ac:dyDescent="0.2">
      <c r="A90" s="101" t="s">
        <v>181</v>
      </c>
      <c r="B90" s="95">
        <v>57400</v>
      </c>
      <c r="C90" s="96">
        <v>57400</v>
      </c>
      <c r="D90" s="97">
        <v>0</v>
      </c>
      <c r="E90" s="98">
        <v>0</v>
      </c>
      <c r="F90" s="99">
        <v>0</v>
      </c>
      <c r="G90" s="96">
        <v>27700</v>
      </c>
      <c r="H90" s="99">
        <v>29700</v>
      </c>
      <c r="I90" s="100">
        <v>54300</v>
      </c>
      <c r="J90" s="98">
        <v>0</v>
      </c>
      <c r="K90" s="98">
        <v>0</v>
      </c>
      <c r="L90" s="98">
        <v>0</v>
      </c>
      <c r="M90" s="98">
        <v>0</v>
      </c>
      <c r="N90" s="99">
        <v>3100</v>
      </c>
    </row>
    <row r="91" spans="1:14" s="232" customFormat="1" x14ac:dyDescent="0.2">
      <c r="A91" s="101" t="s">
        <v>249</v>
      </c>
      <c r="B91" s="95">
        <v>37900</v>
      </c>
      <c r="C91" s="96">
        <v>37100</v>
      </c>
      <c r="D91" s="97">
        <v>0</v>
      </c>
      <c r="E91" s="98">
        <v>500</v>
      </c>
      <c r="F91" s="99">
        <v>300</v>
      </c>
      <c r="G91" s="96">
        <v>27000</v>
      </c>
      <c r="H91" s="99">
        <v>10900</v>
      </c>
      <c r="I91" s="100">
        <v>30900</v>
      </c>
      <c r="J91" s="98">
        <v>7000</v>
      </c>
      <c r="K91" s="98">
        <v>0</v>
      </c>
      <c r="L91" s="98">
        <v>0</v>
      </c>
      <c r="M91" s="98">
        <v>0</v>
      </c>
      <c r="N91" s="99">
        <v>0</v>
      </c>
    </row>
    <row r="92" spans="1:14" s="232" customFormat="1" x14ac:dyDescent="0.2">
      <c r="A92" s="101" t="s">
        <v>250</v>
      </c>
      <c r="B92" s="95">
        <v>62600</v>
      </c>
      <c r="C92" s="96">
        <v>61100</v>
      </c>
      <c r="D92" s="97">
        <v>0</v>
      </c>
      <c r="E92" s="98">
        <v>1500</v>
      </c>
      <c r="F92" s="99">
        <v>0</v>
      </c>
      <c r="G92" s="96">
        <v>62600</v>
      </c>
      <c r="H92" s="99">
        <v>0</v>
      </c>
      <c r="I92" s="100">
        <v>44500</v>
      </c>
      <c r="J92" s="98">
        <v>18100</v>
      </c>
      <c r="K92" s="98">
        <v>0</v>
      </c>
      <c r="L92" s="98">
        <v>0</v>
      </c>
      <c r="M92" s="98">
        <v>0</v>
      </c>
      <c r="N92" s="99">
        <v>0</v>
      </c>
    </row>
    <row r="93" spans="1:14" s="232" customFormat="1" x14ac:dyDescent="0.2">
      <c r="A93" s="101" t="s">
        <v>251</v>
      </c>
      <c r="B93" s="95">
        <v>10000</v>
      </c>
      <c r="C93" s="96">
        <v>8800</v>
      </c>
      <c r="D93" s="97">
        <v>0</v>
      </c>
      <c r="E93" s="98">
        <v>800</v>
      </c>
      <c r="F93" s="99">
        <v>400</v>
      </c>
      <c r="G93" s="96">
        <v>10000</v>
      </c>
      <c r="H93" s="99">
        <v>0</v>
      </c>
      <c r="I93" s="100">
        <v>5200</v>
      </c>
      <c r="J93" s="98">
        <v>4800</v>
      </c>
      <c r="K93" s="98">
        <v>0</v>
      </c>
      <c r="L93" s="98">
        <v>0</v>
      </c>
      <c r="M93" s="98">
        <v>0</v>
      </c>
      <c r="N93" s="99">
        <v>0</v>
      </c>
    </row>
    <row r="94" spans="1:14" s="232" customFormat="1" x14ac:dyDescent="0.2">
      <c r="A94" s="101" t="s">
        <v>252</v>
      </c>
      <c r="B94" s="95">
        <v>158300</v>
      </c>
      <c r="C94" s="96">
        <v>150900</v>
      </c>
      <c r="D94" s="97">
        <v>3400</v>
      </c>
      <c r="E94" s="98">
        <v>1600</v>
      </c>
      <c r="F94" s="99">
        <v>2400</v>
      </c>
      <c r="G94" s="96">
        <v>157800</v>
      </c>
      <c r="H94" s="99">
        <v>600</v>
      </c>
      <c r="I94" s="100">
        <v>135100</v>
      </c>
      <c r="J94" s="98">
        <v>21600</v>
      </c>
      <c r="K94" s="98">
        <v>0</v>
      </c>
      <c r="L94" s="98">
        <v>1600</v>
      </c>
      <c r="M94" s="98">
        <v>0</v>
      </c>
      <c r="N94" s="99">
        <v>0</v>
      </c>
    </row>
    <row r="95" spans="1:14" s="232" customFormat="1" x14ac:dyDescent="0.2">
      <c r="A95" s="101" t="s">
        <v>253</v>
      </c>
      <c r="B95" s="95">
        <v>695000</v>
      </c>
      <c r="C95" s="96">
        <v>657800</v>
      </c>
      <c r="D95" s="97">
        <v>6400</v>
      </c>
      <c r="E95" s="98">
        <v>22600</v>
      </c>
      <c r="F95" s="99">
        <v>8200</v>
      </c>
      <c r="G95" s="96">
        <v>669200</v>
      </c>
      <c r="H95" s="99">
        <v>25800</v>
      </c>
      <c r="I95" s="100">
        <v>519800</v>
      </c>
      <c r="J95" s="98">
        <v>174100</v>
      </c>
      <c r="K95" s="98">
        <v>0</v>
      </c>
      <c r="L95" s="98">
        <v>0</v>
      </c>
      <c r="M95" s="98">
        <v>1100</v>
      </c>
      <c r="N95" s="99">
        <v>0</v>
      </c>
    </row>
    <row r="96" spans="1:14" s="232" customFormat="1" x14ac:dyDescent="0.2">
      <c r="A96" s="101" t="s">
        <v>254</v>
      </c>
      <c r="B96" s="95">
        <v>398000</v>
      </c>
      <c r="C96" s="96">
        <v>377100</v>
      </c>
      <c r="D96" s="97">
        <v>3400</v>
      </c>
      <c r="E96" s="98">
        <v>14800</v>
      </c>
      <c r="F96" s="99">
        <v>2700</v>
      </c>
      <c r="G96" s="96">
        <v>393200</v>
      </c>
      <c r="H96" s="99">
        <v>4800</v>
      </c>
      <c r="I96" s="100">
        <v>353500</v>
      </c>
      <c r="J96" s="98">
        <v>43000</v>
      </c>
      <c r="K96" s="98">
        <v>0</v>
      </c>
      <c r="L96" s="98">
        <v>0</v>
      </c>
      <c r="M96" s="98">
        <v>1400</v>
      </c>
      <c r="N96" s="99">
        <v>0</v>
      </c>
    </row>
    <row r="97" spans="1:14" s="232" customFormat="1" x14ac:dyDescent="0.2">
      <c r="A97" s="101" t="s">
        <v>255</v>
      </c>
      <c r="B97" s="95">
        <v>948900</v>
      </c>
      <c r="C97" s="96">
        <v>923900</v>
      </c>
      <c r="D97" s="97">
        <v>3400</v>
      </c>
      <c r="E97" s="98">
        <v>15100</v>
      </c>
      <c r="F97" s="99">
        <v>6500</v>
      </c>
      <c r="G97" s="96">
        <v>754700</v>
      </c>
      <c r="H97" s="99">
        <v>194200</v>
      </c>
      <c r="I97" s="100">
        <v>830000</v>
      </c>
      <c r="J97" s="98">
        <v>112000</v>
      </c>
      <c r="K97" s="98">
        <v>0</v>
      </c>
      <c r="L97" s="98">
        <v>1600</v>
      </c>
      <c r="M97" s="98">
        <v>5300</v>
      </c>
      <c r="N97" s="99">
        <v>0</v>
      </c>
    </row>
    <row r="98" spans="1:14" s="232" customFormat="1" x14ac:dyDescent="0.2">
      <c r="A98" s="101" t="s">
        <v>256</v>
      </c>
      <c r="B98" s="95">
        <v>576700</v>
      </c>
      <c r="C98" s="96">
        <v>531400</v>
      </c>
      <c r="D98" s="97">
        <v>3300</v>
      </c>
      <c r="E98" s="98">
        <v>31600</v>
      </c>
      <c r="F98" s="99">
        <v>10400</v>
      </c>
      <c r="G98" s="96">
        <v>573600</v>
      </c>
      <c r="H98" s="99">
        <v>3100</v>
      </c>
      <c r="I98" s="100">
        <v>475000</v>
      </c>
      <c r="J98" s="98">
        <v>94500</v>
      </c>
      <c r="K98" s="98">
        <v>0</v>
      </c>
      <c r="L98" s="98">
        <v>1900</v>
      </c>
      <c r="M98" s="98">
        <v>5200</v>
      </c>
      <c r="N98" s="99">
        <v>0</v>
      </c>
    </row>
    <row r="99" spans="1:14" s="232" customFormat="1" x14ac:dyDescent="0.2">
      <c r="A99" s="54"/>
      <c r="B99" s="41"/>
      <c r="C99" s="42"/>
      <c r="D99" s="43"/>
      <c r="E99" s="44"/>
      <c r="F99" s="45"/>
      <c r="G99" s="42"/>
      <c r="H99" s="45"/>
      <c r="I99" s="68"/>
      <c r="J99" s="44"/>
      <c r="K99" s="44"/>
      <c r="L99" s="44"/>
      <c r="M99" s="44"/>
      <c r="N99" s="45"/>
    </row>
    <row r="100" spans="1:14" s="232" customFormat="1" ht="15" x14ac:dyDescent="0.25">
      <c r="A100" s="90" t="s">
        <v>182</v>
      </c>
      <c r="B100" s="88"/>
      <c r="C100" s="84"/>
      <c r="D100" s="89"/>
      <c r="E100" s="87"/>
      <c r="F100" s="85"/>
      <c r="G100" s="84"/>
      <c r="H100" s="85"/>
      <c r="I100" s="86"/>
      <c r="J100" s="87"/>
      <c r="K100" s="87"/>
      <c r="L100" s="87"/>
      <c r="M100" s="87"/>
      <c r="N100" s="85"/>
    </row>
    <row r="101" spans="1:14" x14ac:dyDescent="0.2">
      <c r="A101" s="69" t="s">
        <v>183</v>
      </c>
      <c r="B101" s="41">
        <v>2770600</v>
      </c>
      <c r="C101" s="42">
        <v>2656400</v>
      </c>
      <c r="D101" s="43">
        <v>22100</v>
      </c>
      <c r="E101" s="44">
        <v>72300</v>
      </c>
      <c r="F101" s="45">
        <v>19800</v>
      </c>
      <c r="G101" s="42">
        <v>1881500</v>
      </c>
      <c r="H101" s="45">
        <v>889100</v>
      </c>
      <c r="I101" s="68">
        <v>1842200</v>
      </c>
      <c r="J101" s="44">
        <v>743800</v>
      </c>
      <c r="K101" s="44">
        <v>10500</v>
      </c>
      <c r="L101" s="44">
        <v>8400</v>
      </c>
      <c r="M101" s="44">
        <v>87900</v>
      </c>
      <c r="N101" s="45">
        <v>77800</v>
      </c>
    </row>
    <row r="102" spans="1:14" x14ac:dyDescent="0.2">
      <c r="A102" s="70" t="s">
        <v>184</v>
      </c>
      <c r="B102" s="41">
        <v>240700</v>
      </c>
      <c r="C102" s="42">
        <v>215300</v>
      </c>
      <c r="D102" s="43">
        <v>0</v>
      </c>
      <c r="E102" s="44">
        <v>19600</v>
      </c>
      <c r="F102" s="45">
        <v>5800</v>
      </c>
      <c r="G102" s="42">
        <v>164000</v>
      </c>
      <c r="H102" s="45">
        <v>76800</v>
      </c>
      <c r="I102" s="68">
        <v>89800</v>
      </c>
      <c r="J102" s="44">
        <v>99700</v>
      </c>
      <c r="K102" s="44">
        <v>0</v>
      </c>
      <c r="L102" s="44">
        <v>0</v>
      </c>
      <c r="M102" s="44">
        <v>17900</v>
      </c>
      <c r="N102" s="45">
        <v>33300</v>
      </c>
    </row>
    <row r="103" spans="1:14" x14ac:dyDescent="0.2">
      <c r="A103" s="70" t="s">
        <v>185</v>
      </c>
      <c r="B103" s="41">
        <v>625400</v>
      </c>
      <c r="C103" s="42">
        <v>580800</v>
      </c>
      <c r="D103" s="43">
        <v>4500</v>
      </c>
      <c r="E103" s="44">
        <v>29700</v>
      </c>
      <c r="F103" s="45">
        <v>10400</v>
      </c>
      <c r="G103" s="42">
        <v>440400</v>
      </c>
      <c r="H103" s="45">
        <v>185000</v>
      </c>
      <c r="I103" s="68">
        <v>405100</v>
      </c>
      <c r="J103" s="44">
        <v>182200</v>
      </c>
      <c r="K103" s="44">
        <v>5300</v>
      </c>
      <c r="L103" s="44">
        <v>5700</v>
      </c>
      <c r="M103" s="44">
        <v>12900</v>
      </c>
      <c r="N103" s="45">
        <v>14100</v>
      </c>
    </row>
    <row r="104" spans="1:14" x14ac:dyDescent="0.2">
      <c r="A104" s="70" t="s">
        <v>186</v>
      </c>
      <c r="B104" s="41">
        <v>1904500</v>
      </c>
      <c r="C104" s="42">
        <v>1860300</v>
      </c>
      <c r="D104" s="43">
        <v>17500</v>
      </c>
      <c r="E104" s="44">
        <v>23100</v>
      </c>
      <c r="F104" s="45">
        <v>3600</v>
      </c>
      <c r="G104" s="42">
        <v>1277200</v>
      </c>
      <c r="H104" s="45">
        <v>627300</v>
      </c>
      <c r="I104" s="68">
        <v>1347200</v>
      </c>
      <c r="J104" s="44">
        <v>461900</v>
      </c>
      <c r="K104" s="44">
        <v>5200</v>
      </c>
      <c r="L104" s="44">
        <v>2700</v>
      </c>
      <c r="M104" s="44">
        <v>57200</v>
      </c>
      <c r="N104" s="45">
        <v>30400</v>
      </c>
    </row>
    <row r="105" spans="1:14" x14ac:dyDescent="0.2">
      <c r="A105" s="69" t="s">
        <v>187</v>
      </c>
      <c r="B105" s="222">
        <v>2.5861530540316178</v>
      </c>
      <c r="C105" s="217">
        <v>2.5463239999999998</v>
      </c>
      <c r="D105" s="223">
        <v>5.0526309999999999</v>
      </c>
      <c r="E105" s="220">
        <v>2.43333333333333</v>
      </c>
      <c r="F105" s="218">
        <v>2.1666666666666701</v>
      </c>
      <c r="G105" s="217">
        <v>6.6731931739130399</v>
      </c>
      <c r="H105" s="218">
        <v>5.6837340000000003</v>
      </c>
      <c r="I105" s="219">
        <v>6.6804963333333296</v>
      </c>
      <c r="J105" s="220">
        <v>6.5555552222222202</v>
      </c>
      <c r="K105" s="220">
        <v>1</v>
      </c>
      <c r="L105" s="220">
        <v>3</v>
      </c>
      <c r="M105" s="220">
        <v>6.3529410000000004</v>
      </c>
      <c r="N105" s="218">
        <v>6.5652169999999996</v>
      </c>
    </row>
    <row r="106" spans="1:14" x14ac:dyDescent="0.2">
      <c r="A106" s="69" t="s">
        <v>188</v>
      </c>
      <c r="B106" s="71">
        <v>1.5145118733509235</v>
      </c>
      <c r="C106" s="72">
        <v>0.85947899999999999</v>
      </c>
      <c r="D106" s="73">
        <v>0.55413599999999996</v>
      </c>
      <c r="E106" s="74">
        <v>0.73694499999999996</v>
      </c>
      <c r="F106" s="75">
        <v>0.82991899999999996</v>
      </c>
      <c r="G106" s="72">
        <v>0.83623700000000001</v>
      </c>
      <c r="H106" s="75">
        <v>0.89067600000000002</v>
      </c>
      <c r="I106" s="76">
        <v>0.85417399999999999</v>
      </c>
      <c r="J106" s="74">
        <v>0.82445900000000005</v>
      </c>
      <c r="K106" s="74">
        <v>1</v>
      </c>
      <c r="L106" s="74">
        <v>0.90607700000000002</v>
      </c>
      <c r="M106" s="74">
        <v>0.96757099999999996</v>
      </c>
      <c r="N106" s="75">
        <v>0.96883900000000001</v>
      </c>
    </row>
    <row r="107" spans="1:14" x14ac:dyDescent="0.2">
      <c r="A107" s="69" t="s">
        <v>189</v>
      </c>
      <c r="B107" s="71">
        <v>6.3171193935565376E-2</v>
      </c>
      <c r="C107" s="72">
        <v>0.14052000000000001</v>
      </c>
      <c r="D107" s="73">
        <v>0.44586300000000001</v>
      </c>
      <c r="E107" s="74">
        <v>0.26305400000000001</v>
      </c>
      <c r="F107" s="75">
        <v>0.17008000000000001</v>
      </c>
      <c r="G107" s="72">
        <v>0.16376272647780299</v>
      </c>
      <c r="H107" s="75">
        <v>0.10932343007770499</v>
      </c>
      <c r="I107" s="76">
        <v>0.145825058442102</v>
      </c>
      <c r="J107" s="74">
        <v>0.17554093245539501</v>
      </c>
      <c r="K107" s="74">
        <v>0</v>
      </c>
      <c r="L107" s="74">
        <v>9.3922221782223106E-2</v>
      </c>
      <c r="M107" s="74">
        <v>3.2428170520705603E-2</v>
      </c>
      <c r="N107" s="75">
        <v>3.1160849895653101E-2</v>
      </c>
    </row>
    <row r="108" spans="1:14" x14ac:dyDescent="0.2">
      <c r="A108" s="69"/>
      <c r="B108" s="71"/>
      <c r="C108" s="72"/>
      <c r="D108" s="73"/>
      <c r="E108" s="74"/>
      <c r="F108" s="75"/>
      <c r="G108" s="72"/>
      <c r="H108" s="75"/>
      <c r="I108" s="76"/>
      <c r="J108" s="74"/>
      <c r="K108" s="74"/>
      <c r="L108" s="74"/>
      <c r="M108" s="74"/>
      <c r="N108" s="75"/>
    </row>
    <row r="109" spans="1:14" ht="15" x14ac:dyDescent="0.25">
      <c r="A109" s="90" t="s">
        <v>190</v>
      </c>
      <c r="B109" s="88"/>
      <c r="C109" s="84"/>
      <c r="D109" s="89"/>
      <c r="E109" s="87"/>
      <c r="F109" s="85"/>
      <c r="G109" s="84"/>
      <c r="H109" s="85"/>
      <c r="I109" s="86"/>
      <c r="J109" s="87"/>
      <c r="K109" s="87"/>
      <c r="L109" s="87"/>
      <c r="M109" s="87"/>
      <c r="N109" s="85"/>
    </row>
    <row r="110" spans="1:14" x14ac:dyDescent="0.2">
      <c r="A110" s="102" t="s">
        <v>191</v>
      </c>
      <c r="B110" s="95">
        <v>44600</v>
      </c>
      <c r="C110" s="103" t="s">
        <v>125</v>
      </c>
      <c r="D110" s="104" t="s">
        <v>125</v>
      </c>
      <c r="E110" s="98">
        <v>38600</v>
      </c>
      <c r="F110" s="99">
        <v>6000</v>
      </c>
      <c r="G110" s="96">
        <v>44700</v>
      </c>
      <c r="H110" s="99">
        <v>0</v>
      </c>
      <c r="I110" s="100">
        <v>33000</v>
      </c>
      <c r="J110" s="98">
        <v>9000</v>
      </c>
      <c r="K110" s="98">
        <v>0</v>
      </c>
      <c r="L110" s="98">
        <v>0</v>
      </c>
      <c r="M110" s="98">
        <v>0</v>
      </c>
      <c r="N110" s="99">
        <v>2700</v>
      </c>
    </row>
    <row r="111" spans="1:14" x14ac:dyDescent="0.2">
      <c r="A111" s="102" t="s">
        <v>192</v>
      </c>
      <c r="B111" s="95">
        <v>399900</v>
      </c>
      <c r="C111" s="96">
        <v>386900</v>
      </c>
      <c r="D111" s="97">
        <v>0</v>
      </c>
      <c r="E111" s="98">
        <v>9200</v>
      </c>
      <c r="F111" s="99">
        <v>3800</v>
      </c>
      <c r="G111" s="96">
        <v>295400</v>
      </c>
      <c r="H111" s="99">
        <v>104500</v>
      </c>
      <c r="I111" s="100">
        <v>294600</v>
      </c>
      <c r="J111" s="98">
        <v>101700</v>
      </c>
      <c r="K111" s="98">
        <v>0</v>
      </c>
      <c r="L111" s="98">
        <v>0</v>
      </c>
      <c r="M111" s="98">
        <v>2900</v>
      </c>
      <c r="N111" s="99">
        <v>700</v>
      </c>
    </row>
    <row r="112" spans="1:14" x14ac:dyDescent="0.2">
      <c r="A112" s="102" t="s">
        <v>193</v>
      </c>
      <c r="B112" s="95">
        <v>688600</v>
      </c>
      <c r="C112" s="96">
        <v>672200</v>
      </c>
      <c r="D112" s="97">
        <v>3300</v>
      </c>
      <c r="E112" s="98">
        <v>9400</v>
      </c>
      <c r="F112" s="99">
        <v>3700</v>
      </c>
      <c r="G112" s="96">
        <v>431900</v>
      </c>
      <c r="H112" s="99">
        <v>256700</v>
      </c>
      <c r="I112" s="100">
        <v>409400</v>
      </c>
      <c r="J112" s="98">
        <v>254000</v>
      </c>
      <c r="K112" s="98">
        <v>0</v>
      </c>
      <c r="L112" s="98">
        <v>7600</v>
      </c>
      <c r="M112" s="98">
        <v>8900</v>
      </c>
      <c r="N112" s="99">
        <v>8600</v>
      </c>
    </row>
    <row r="113" spans="1:14" x14ac:dyDescent="0.2">
      <c r="A113" s="102" t="s">
        <v>194</v>
      </c>
      <c r="B113" s="95">
        <v>739700</v>
      </c>
      <c r="C113" s="96">
        <v>708700</v>
      </c>
      <c r="D113" s="97">
        <v>800</v>
      </c>
      <c r="E113" s="98">
        <v>22800</v>
      </c>
      <c r="F113" s="99">
        <v>7400</v>
      </c>
      <c r="G113" s="96">
        <v>475200</v>
      </c>
      <c r="H113" s="99">
        <v>264500</v>
      </c>
      <c r="I113" s="100">
        <v>510200</v>
      </c>
      <c r="J113" s="98">
        <v>192100</v>
      </c>
      <c r="K113" s="98">
        <v>0</v>
      </c>
      <c r="L113" s="98">
        <v>1600</v>
      </c>
      <c r="M113" s="98">
        <v>17000</v>
      </c>
      <c r="N113" s="99">
        <v>18800</v>
      </c>
    </row>
    <row r="114" spans="1:14" x14ac:dyDescent="0.2">
      <c r="A114" s="102" t="s">
        <v>195</v>
      </c>
      <c r="B114" s="95">
        <v>903200</v>
      </c>
      <c r="C114" s="96">
        <v>841900</v>
      </c>
      <c r="D114" s="97">
        <v>22100</v>
      </c>
      <c r="E114" s="98">
        <v>31600</v>
      </c>
      <c r="F114" s="99">
        <v>7600</v>
      </c>
      <c r="G114" s="96">
        <v>653900</v>
      </c>
      <c r="H114" s="99">
        <v>249200</v>
      </c>
      <c r="I114" s="100">
        <v>620000</v>
      </c>
      <c r="J114" s="98">
        <v>202000</v>
      </c>
      <c r="K114" s="98">
        <v>12200</v>
      </c>
      <c r="L114" s="98">
        <v>1900</v>
      </c>
      <c r="M114" s="98">
        <v>51400</v>
      </c>
      <c r="N114" s="99">
        <v>15600</v>
      </c>
    </row>
    <row r="115" spans="1:14" x14ac:dyDescent="0.2">
      <c r="A115" s="102" t="s">
        <v>196</v>
      </c>
      <c r="B115" s="95">
        <v>982800</v>
      </c>
      <c r="C115" s="96">
        <v>930900</v>
      </c>
      <c r="D115" s="97">
        <v>8200</v>
      </c>
      <c r="E115" s="98">
        <v>35800</v>
      </c>
      <c r="F115" s="99">
        <v>7900</v>
      </c>
      <c r="G115" s="96">
        <v>649600</v>
      </c>
      <c r="H115" s="99">
        <v>333200</v>
      </c>
      <c r="I115" s="100">
        <v>766700</v>
      </c>
      <c r="J115" s="98">
        <v>161300</v>
      </c>
      <c r="K115" s="98">
        <v>8800</v>
      </c>
      <c r="L115" s="98">
        <v>0</v>
      </c>
      <c r="M115" s="98">
        <v>9100</v>
      </c>
      <c r="N115" s="99">
        <v>37000</v>
      </c>
    </row>
    <row r="116" spans="1:14" x14ac:dyDescent="0.2">
      <c r="A116" s="102" t="s">
        <v>197</v>
      </c>
      <c r="B116" s="95">
        <v>506300</v>
      </c>
      <c r="C116" s="96">
        <v>472900</v>
      </c>
      <c r="D116" s="97">
        <v>4300</v>
      </c>
      <c r="E116" s="98">
        <v>26800</v>
      </c>
      <c r="F116" s="99">
        <v>2300</v>
      </c>
      <c r="G116" s="96">
        <v>388000</v>
      </c>
      <c r="H116" s="99">
        <v>118300</v>
      </c>
      <c r="I116" s="100">
        <v>300700</v>
      </c>
      <c r="J116" s="98">
        <v>186200</v>
      </c>
      <c r="K116" s="98">
        <v>0</v>
      </c>
      <c r="L116" s="98">
        <v>0</v>
      </c>
      <c r="M116" s="98">
        <v>400</v>
      </c>
      <c r="N116" s="99">
        <v>19000</v>
      </c>
    </row>
    <row r="117" spans="1:14" ht="13.5" thickBot="1" x14ac:dyDescent="0.25">
      <c r="A117" s="105" t="s">
        <v>198</v>
      </c>
      <c r="B117" s="106">
        <v>3600</v>
      </c>
      <c r="C117" s="107" t="s">
        <v>125</v>
      </c>
      <c r="D117" s="108" t="s">
        <v>125</v>
      </c>
      <c r="E117" s="109">
        <v>1400</v>
      </c>
      <c r="F117" s="110">
        <v>2200</v>
      </c>
      <c r="G117" s="111">
        <v>2800</v>
      </c>
      <c r="H117" s="110">
        <v>800</v>
      </c>
      <c r="I117" s="112">
        <v>600</v>
      </c>
      <c r="J117" s="109">
        <v>2200</v>
      </c>
      <c r="K117" s="109">
        <v>0</v>
      </c>
      <c r="L117" s="109">
        <v>0</v>
      </c>
      <c r="M117" s="109">
        <v>0</v>
      </c>
      <c r="N117" s="110">
        <v>800</v>
      </c>
    </row>
    <row r="118" spans="1:14" ht="13.5" thickTop="1" x14ac:dyDescent="0.2"/>
    <row r="119" spans="1:14" x14ac:dyDescent="0.2">
      <c r="A119" s="8" t="s">
        <v>199</v>
      </c>
    </row>
    <row r="120" spans="1:14" x14ac:dyDescent="0.2">
      <c r="A120" s="9" t="s">
        <v>200</v>
      </c>
      <c r="B120" s="10"/>
      <c r="C120" s="10"/>
      <c r="D120" s="10"/>
    </row>
    <row r="121" spans="1:14" x14ac:dyDescent="0.2">
      <c r="A121" s="9" t="s">
        <v>257</v>
      </c>
      <c r="B121" s="10"/>
      <c r="C121" s="10"/>
      <c r="D121" s="10"/>
    </row>
    <row r="122" spans="1:14" x14ac:dyDescent="0.2">
      <c r="A122" s="10"/>
      <c r="B122" s="10"/>
      <c r="C122" s="10"/>
      <c r="D122" s="10"/>
    </row>
  </sheetData>
  <hyperlinks>
    <hyperlink ref="P1" location="'Table of Contents'!A1" tooltip="Return to Table of Contents" display="Return to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55"/>
  <sheetViews>
    <sheetView workbookViewId="0"/>
  </sheetViews>
  <sheetFormatPr defaultRowHeight="12.75" x14ac:dyDescent="0.2"/>
  <cols>
    <col min="1" max="1" width="39" bestFit="1" customWidth="1"/>
    <col min="2" max="2" width="14" customWidth="1"/>
    <col min="3" max="3" width="14.28515625" customWidth="1"/>
    <col min="4" max="6" width="14.28515625" bestFit="1" customWidth="1"/>
    <col min="7" max="7" width="14.85546875" customWidth="1"/>
    <col min="8" max="9" width="14.28515625" bestFit="1" customWidth="1"/>
    <col min="10" max="11" width="14.28515625" customWidth="1"/>
    <col min="12" max="14" width="14.28515625" bestFit="1" customWidth="1"/>
  </cols>
  <sheetData>
    <row r="1" spans="1:16" ht="17.25" thickTop="1" thickBot="1" x14ac:dyDescent="0.3">
      <c r="A1" s="113" t="s">
        <v>261</v>
      </c>
      <c r="B1" s="114"/>
      <c r="C1" s="226"/>
      <c r="D1" s="227" t="s">
        <v>104</v>
      </c>
      <c r="E1" s="228"/>
      <c r="F1" s="229"/>
      <c r="G1" s="230" t="s">
        <v>105</v>
      </c>
      <c r="H1" s="229"/>
      <c r="I1" s="226"/>
      <c r="J1" s="228"/>
      <c r="K1" s="231" t="s">
        <v>106</v>
      </c>
      <c r="L1" s="228"/>
      <c r="M1" s="228"/>
      <c r="N1" s="229"/>
      <c r="P1" s="206" t="s">
        <v>100</v>
      </c>
    </row>
    <row r="2" spans="1:16" ht="17.25" thickTop="1" thickBot="1" x14ac:dyDescent="0.25">
      <c r="A2" s="113" t="s">
        <v>239</v>
      </c>
      <c r="B2" s="121" t="s">
        <v>3</v>
      </c>
      <c r="C2" s="121" t="s">
        <v>107</v>
      </c>
      <c r="D2" s="121" t="s">
        <v>108</v>
      </c>
      <c r="E2" s="121" t="s">
        <v>109</v>
      </c>
      <c r="F2" s="121" t="s">
        <v>110</v>
      </c>
      <c r="G2" s="121" t="s">
        <v>111</v>
      </c>
      <c r="H2" s="121" t="s">
        <v>112</v>
      </c>
      <c r="I2" s="121" t="s">
        <v>113</v>
      </c>
      <c r="J2" s="121" t="s">
        <v>114</v>
      </c>
      <c r="K2" s="121" t="s">
        <v>115</v>
      </c>
      <c r="L2" s="121" t="s">
        <v>116</v>
      </c>
      <c r="M2" s="121" t="s">
        <v>117</v>
      </c>
      <c r="N2" s="121" t="s">
        <v>118</v>
      </c>
    </row>
    <row r="3" spans="1:16" ht="12" customHeight="1" thickTop="1" x14ac:dyDescent="0.2">
      <c r="A3" s="125"/>
      <c r="B3" s="126"/>
      <c r="C3" s="127"/>
      <c r="D3" s="128"/>
      <c r="E3" s="128"/>
      <c r="F3" s="129"/>
      <c r="G3" s="127"/>
      <c r="H3" s="129"/>
      <c r="I3" s="128"/>
      <c r="J3" s="128"/>
      <c r="K3" s="128"/>
      <c r="L3" s="128"/>
      <c r="M3" s="128"/>
      <c r="N3" s="129"/>
    </row>
    <row r="4" spans="1:16" ht="12.75" customHeight="1" x14ac:dyDescent="0.25">
      <c r="A4" s="90" t="s">
        <v>201</v>
      </c>
      <c r="B4" s="88"/>
      <c r="C4" s="84"/>
      <c r="D4" s="89"/>
      <c r="E4" s="87"/>
      <c r="F4" s="85"/>
      <c r="G4" s="84"/>
      <c r="H4" s="85"/>
      <c r="I4" s="86"/>
      <c r="J4" s="87"/>
      <c r="K4" s="87"/>
      <c r="L4" s="87"/>
      <c r="M4" s="87"/>
      <c r="N4" s="85"/>
    </row>
    <row r="5" spans="1:16" ht="12.75" customHeight="1" x14ac:dyDescent="0.2">
      <c r="A5" s="122" t="s">
        <v>202</v>
      </c>
      <c r="B5" s="41">
        <v>614020000</v>
      </c>
      <c r="C5" s="42">
        <v>523906000</v>
      </c>
      <c r="D5" s="43">
        <v>6458000</v>
      </c>
      <c r="E5" s="44">
        <v>50534000</v>
      </c>
      <c r="F5" s="44">
        <v>33121000</v>
      </c>
      <c r="G5" s="42">
        <v>499212000</v>
      </c>
      <c r="H5" s="45">
        <v>114808000</v>
      </c>
      <c r="I5" s="42">
        <v>471765000</v>
      </c>
      <c r="J5" s="44">
        <v>101234000</v>
      </c>
      <c r="K5" s="44">
        <v>1063000</v>
      </c>
      <c r="L5" s="44">
        <v>4280000</v>
      </c>
      <c r="M5" s="44">
        <v>21864000</v>
      </c>
      <c r="N5" s="45">
        <v>13815000</v>
      </c>
    </row>
    <row r="6" spans="1:16" ht="12.75" customHeight="1" x14ac:dyDescent="0.2">
      <c r="A6" s="122"/>
      <c r="B6" s="41"/>
      <c r="C6" s="42"/>
      <c r="D6" s="43"/>
      <c r="E6" s="44"/>
      <c r="F6" s="44"/>
      <c r="G6" s="42"/>
      <c r="H6" s="45"/>
      <c r="I6" s="42"/>
      <c r="J6" s="44"/>
      <c r="K6" s="44"/>
      <c r="L6" s="44"/>
      <c r="M6" s="44"/>
      <c r="N6" s="45"/>
    </row>
    <row r="7" spans="1:16" ht="12.75" customHeight="1" x14ac:dyDescent="0.25">
      <c r="A7" s="90" t="s">
        <v>203</v>
      </c>
      <c r="B7" s="88"/>
      <c r="C7" s="84"/>
      <c r="D7" s="89"/>
      <c r="E7" s="87"/>
      <c r="F7" s="85"/>
      <c r="G7" s="84"/>
      <c r="H7" s="85"/>
      <c r="I7" s="84"/>
      <c r="J7" s="87"/>
      <c r="K7" s="87"/>
      <c r="L7" s="87"/>
      <c r="M7" s="87"/>
      <c r="N7" s="85"/>
    </row>
    <row r="8" spans="1:16" ht="12.75" customHeight="1" x14ac:dyDescent="0.2">
      <c r="A8" s="102" t="s">
        <v>111</v>
      </c>
      <c r="B8" s="95">
        <v>499212000</v>
      </c>
      <c r="C8" s="96">
        <v>409400000</v>
      </c>
      <c r="D8" s="97">
        <v>6458000</v>
      </c>
      <c r="E8" s="98">
        <v>50373000</v>
      </c>
      <c r="F8" s="99">
        <v>32981000</v>
      </c>
      <c r="G8" s="96">
        <v>499212000</v>
      </c>
      <c r="H8" s="99">
        <v>0</v>
      </c>
      <c r="I8" s="96">
        <v>385460000</v>
      </c>
      <c r="J8" s="98">
        <v>80637000</v>
      </c>
      <c r="K8" s="98">
        <v>170000</v>
      </c>
      <c r="L8" s="98">
        <v>4211000</v>
      </c>
      <c r="M8" s="98">
        <v>20153000</v>
      </c>
      <c r="N8" s="99">
        <v>8582000</v>
      </c>
    </row>
    <row r="9" spans="1:16" ht="12.75" customHeight="1" x14ac:dyDescent="0.2">
      <c r="A9" s="102" t="s">
        <v>112</v>
      </c>
      <c r="B9" s="95">
        <v>114808000</v>
      </c>
      <c r="C9" s="96">
        <v>114507000</v>
      </c>
      <c r="D9" s="97">
        <v>0</v>
      </c>
      <c r="E9" s="98">
        <v>161000</v>
      </c>
      <c r="F9" s="99">
        <v>140000</v>
      </c>
      <c r="G9" s="96">
        <v>0</v>
      </c>
      <c r="H9" s="99">
        <v>114808000</v>
      </c>
      <c r="I9" s="96">
        <v>86303000</v>
      </c>
      <c r="J9" s="98">
        <v>20597000</v>
      </c>
      <c r="K9" s="98">
        <v>893000</v>
      </c>
      <c r="L9" s="98">
        <v>69000</v>
      </c>
      <c r="M9" s="98">
        <v>1711000</v>
      </c>
      <c r="N9" s="99">
        <v>5234000</v>
      </c>
    </row>
    <row r="10" spans="1:16" ht="12.75" customHeight="1" x14ac:dyDescent="0.2">
      <c r="A10" s="40"/>
      <c r="B10" s="41"/>
      <c r="C10" s="42"/>
      <c r="D10" s="43"/>
      <c r="E10" s="44"/>
      <c r="F10" s="45"/>
      <c r="G10" s="42"/>
      <c r="H10" s="45"/>
      <c r="I10" s="42"/>
      <c r="J10" s="44"/>
      <c r="K10" s="44"/>
      <c r="L10" s="44"/>
      <c r="M10" s="44"/>
      <c r="N10" s="45"/>
    </row>
    <row r="11" spans="1:16" ht="12.75" customHeight="1" x14ac:dyDescent="0.25">
      <c r="A11" s="90" t="s">
        <v>204</v>
      </c>
      <c r="B11" s="88"/>
      <c r="C11" s="84"/>
      <c r="D11" s="89"/>
      <c r="E11" s="87"/>
      <c r="F11" s="85"/>
      <c r="G11" s="84"/>
      <c r="H11" s="85"/>
      <c r="I11" s="84"/>
      <c r="J11" s="87"/>
      <c r="K11" s="87"/>
      <c r="L11" s="87"/>
      <c r="M11" s="87"/>
      <c r="N11" s="85"/>
    </row>
    <row r="12" spans="1:16" ht="12.75" customHeight="1" x14ac:dyDescent="0.2">
      <c r="A12" s="123" t="s">
        <v>113</v>
      </c>
      <c r="B12" s="41">
        <v>471765000</v>
      </c>
      <c r="C12" s="42">
        <v>407524000</v>
      </c>
      <c r="D12" s="43">
        <v>2027000</v>
      </c>
      <c r="E12" s="44">
        <v>35137000</v>
      </c>
      <c r="F12" s="45">
        <v>27077000</v>
      </c>
      <c r="G12" s="42">
        <v>385460000</v>
      </c>
      <c r="H12" s="45">
        <v>86303000</v>
      </c>
      <c r="I12" s="42">
        <v>444688000</v>
      </c>
      <c r="J12" s="92">
        <v>0</v>
      </c>
      <c r="K12" s="92">
        <v>0</v>
      </c>
      <c r="L12" s="92">
        <v>0</v>
      </c>
      <c r="M12" s="92">
        <v>0</v>
      </c>
      <c r="N12" s="93">
        <v>0</v>
      </c>
    </row>
    <row r="13" spans="1:16" ht="12.75" customHeight="1" x14ac:dyDescent="0.2">
      <c r="A13" s="40" t="s">
        <v>114</v>
      </c>
      <c r="B13" s="41">
        <v>101234000</v>
      </c>
      <c r="C13" s="42">
        <v>81630000</v>
      </c>
      <c r="D13" s="43">
        <v>4362000</v>
      </c>
      <c r="E13" s="44">
        <v>9197000</v>
      </c>
      <c r="F13" s="45">
        <v>6045000</v>
      </c>
      <c r="G13" s="42">
        <v>80637000</v>
      </c>
      <c r="H13" s="45">
        <v>20597000</v>
      </c>
      <c r="I13" s="42">
        <v>0</v>
      </c>
      <c r="J13" s="44">
        <v>95189000</v>
      </c>
      <c r="K13" s="44">
        <v>0</v>
      </c>
      <c r="L13" s="44">
        <v>0</v>
      </c>
      <c r="M13" s="44">
        <v>0</v>
      </c>
      <c r="N13" s="45">
        <v>0</v>
      </c>
    </row>
    <row r="14" spans="1:16" ht="12.75" customHeight="1" x14ac:dyDescent="0.2">
      <c r="A14" s="40" t="s">
        <v>115</v>
      </c>
      <c r="B14" s="41">
        <v>1063000</v>
      </c>
      <c r="C14" s="42">
        <v>1063000</v>
      </c>
      <c r="D14" s="43">
        <v>0</v>
      </c>
      <c r="E14" s="221" t="s">
        <v>125</v>
      </c>
      <c r="F14" s="124" t="s">
        <v>125</v>
      </c>
      <c r="G14" s="42">
        <v>170000</v>
      </c>
      <c r="H14" s="45">
        <v>893000</v>
      </c>
      <c r="I14" s="42">
        <v>0</v>
      </c>
      <c r="J14" s="44">
        <v>0</v>
      </c>
      <c r="K14" s="44">
        <v>1063000</v>
      </c>
      <c r="L14" s="44">
        <v>0</v>
      </c>
      <c r="M14" s="44">
        <v>0</v>
      </c>
      <c r="N14" s="45">
        <v>0</v>
      </c>
    </row>
    <row r="15" spans="1:16" ht="12.75" customHeight="1" x14ac:dyDescent="0.2">
      <c r="A15" s="40" t="s">
        <v>124</v>
      </c>
      <c r="B15" s="41">
        <v>4280000</v>
      </c>
      <c r="C15" s="42">
        <v>4280000</v>
      </c>
      <c r="D15" s="43">
        <v>0</v>
      </c>
      <c r="E15" s="221" t="s">
        <v>125</v>
      </c>
      <c r="F15" s="124" t="s">
        <v>125</v>
      </c>
      <c r="G15" s="42">
        <v>4211000</v>
      </c>
      <c r="H15" s="45">
        <v>69000</v>
      </c>
      <c r="I15" s="42">
        <v>0</v>
      </c>
      <c r="J15" s="44">
        <v>0</v>
      </c>
      <c r="K15" s="44">
        <v>0</v>
      </c>
      <c r="L15" s="44">
        <v>4280000</v>
      </c>
      <c r="M15" s="44">
        <v>0</v>
      </c>
      <c r="N15" s="45">
        <v>0</v>
      </c>
    </row>
    <row r="16" spans="1:16" ht="12.75" customHeight="1" x14ac:dyDescent="0.2">
      <c r="A16" s="40" t="s">
        <v>117</v>
      </c>
      <c r="B16" s="41">
        <v>21864000</v>
      </c>
      <c r="C16" s="42">
        <v>20910000</v>
      </c>
      <c r="D16" s="43">
        <v>69000</v>
      </c>
      <c r="E16" s="44">
        <v>885000</v>
      </c>
      <c r="F16" s="45">
        <v>0</v>
      </c>
      <c r="G16" s="42">
        <v>20153000</v>
      </c>
      <c r="H16" s="45">
        <v>1711000</v>
      </c>
      <c r="I16" s="42">
        <v>27077000</v>
      </c>
      <c r="J16" s="44">
        <v>6045000</v>
      </c>
      <c r="K16" s="44">
        <v>0</v>
      </c>
      <c r="L16" s="44">
        <v>0</v>
      </c>
      <c r="M16" s="44">
        <v>21864000</v>
      </c>
      <c r="N16" s="45">
        <v>0</v>
      </c>
    </row>
    <row r="17" spans="1:14" ht="12.75" customHeight="1" x14ac:dyDescent="0.2">
      <c r="A17" s="52" t="s">
        <v>126</v>
      </c>
      <c r="B17" s="41">
        <v>9902000</v>
      </c>
      <c r="C17" s="42">
        <v>9654000</v>
      </c>
      <c r="D17" s="43">
        <v>0</v>
      </c>
      <c r="E17" s="44">
        <v>248000</v>
      </c>
      <c r="F17" s="45">
        <v>0</v>
      </c>
      <c r="G17" s="42">
        <v>9902000</v>
      </c>
      <c r="H17" s="45">
        <v>0</v>
      </c>
      <c r="I17" s="42">
        <v>0</v>
      </c>
      <c r="J17" s="44">
        <v>6045000</v>
      </c>
      <c r="K17" s="44">
        <v>0</v>
      </c>
      <c r="L17" s="44">
        <v>0</v>
      </c>
      <c r="M17" s="44">
        <v>9902000</v>
      </c>
      <c r="N17" s="45">
        <v>0</v>
      </c>
    </row>
    <row r="18" spans="1:14" ht="12.75" customHeight="1" x14ac:dyDescent="0.2">
      <c r="A18" s="52" t="s">
        <v>127</v>
      </c>
      <c r="B18" s="41">
        <v>11962000</v>
      </c>
      <c r="C18" s="42">
        <v>11256000</v>
      </c>
      <c r="D18" s="43">
        <v>69000</v>
      </c>
      <c r="E18" s="44">
        <v>637000</v>
      </c>
      <c r="F18" s="45">
        <v>0</v>
      </c>
      <c r="G18" s="42">
        <v>10251000</v>
      </c>
      <c r="H18" s="45">
        <v>1711000</v>
      </c>
      <c r="I18" s="42">
        <v>0</v>
      </c>
      <c r="J18" s="44">
        <v>0</v>
      </c>
      <c r="K18" s="44">
        <v>0</v>
      </c>
      <c r="L18" s="44">
        <v>0</v>
      </c>
      <c r="M18" s="44">
        <v>11962000</v>
      </c>
      <c r="N18" s="45">
        <v>0</v>
      </c>
    </row>
    <row r="19" spans="1:14" ht="12.75" customHeight="1" x14ac:dyDescent="0.2">
      <c r="A19" s="40" t="s">
        <v>128</v>
      </c>
      <c r="B19" s="41">
        <v>13815000</v>
      </c>
      <c r="C19" s="42">
        <v>8499000</v>
      </c>
      <c r="D19" s="43">
        <v>0</v>
      </c>
      <c r="E19" s="44">
        <v>5316000</v>
      </c>
      <c r="F19" s="45">
        <v>0</v>
      </c>
      <c r="G19" s="42">
        <v>8582000</v>
      </c>
      <c r="H19" s="45">
        <v>5234000</v>
      </c>
      <c r="I19" s="42">
        <v>0</v>
      </c>
      <c r="J19" s="44">
        <v>0</v>
      </c>
      <c r="K19" s="44">
        <v>0</v>
      </c>
      <c r="L19" s="44">
        <v>0</v>
      </c>
      <c r="M19" s="44">
        <v>0</v>
      </c>
      <c r="N19" s="45">
        <v>13815000</v>
      </c>
    </row>
    <row r="20" spans="1:14" ht="12.75" customHeight="1" x14ac:dyDescent="0.2">
      <c r="A20" s="40"/>
      <c r="B20" s="41"/>
      <c r="C20" s="42"/>
      <c r="D20" s="43"/>
      <c r="E20" s="44"/>
      <c r="F20" s="45"/>
      <c r="G20" s="42"/>
      <c r="H20" s="45"/>
      <c r="I20" s="42"/>
      <c r="J20" s="44"/>
      <c r="K20" s="44"/>
      <c r="L20" s="44"/>
      <c r="M20" s="44"/>
      <c r="N20" s="45"/>
    </row>
    <row r="21" spans="1:14" ht="12.75" customHeight="1" x14ac:dyDescent="0.25">
      <c r="A21" s="90" t="s">
        <v>205</v>
      </c>
      <c r="B21" s="88"/>
      <c r="C21" s="84"/>
      <c r="D21" s="89"/>
      <c r="E21" s="87"/>
      <c r="F21" s="85"/>
      <c r="G21" s="84"/>
      <c r="H21" s="85"/>
      <c r="I21" s="84"/>
      <c r="J21" s="87"/>
      <c r="K21" s="87"/>
      <c r="L21" s="87"/>
      <c r="M21" s="87"/>
      <c r="N21" s="85"/>
    </row>
    <row r="22" spans="1:14" ht="12.75" customHeight="1" x14ac:dyDescent="0.2">
      <c r="A22" s="102" t="s">
        <v>130</v>
      </c>
      <c r="B22" s="95">
        <v>26144000</v>
      </c>
      <c r="C22" s="96">
        <v>24996000</v>
      </c>
      <c r="D22" s="97">
        <v>0</v>
      </c>
      <c r="E22" s="98">
        <v>1117000</v>
      </c>
      <c r="F22" s="99">
        <v>31000</v>
      </c>
      <c r="G22" s="96">
        <v>23039000</v>
      </c>
      <c r="H22" s="99">
        <v>3106000</v>
      </c>
      <c r="I22" s="96">
        <v>16218000</v>
      </c>
      <c r="J22" s="98">
        <v>9132000</v>
      </c>
      <c r="K22" s="98">
        <v>0</v>
      </c>
      <c r="L22" s="98">
        <v>0</v>
      </c>
      <c r="M22" s="98">
        <v>506000</v>
      </c>
      <c r="N22" s="99">
        <v>289000</v>
      </c>
    </row>
    <row r="23" spans="1:14" ht="12.75" customHeight="1" x14ac:dyDescent="0.2">
      <c r="A23" s="102" t="s">
        <v>131</v>
      </c>
      <c r="B23" s="95">
        <v>118902000</v>
      </c>
      <c r="C23" s="96">
        <v>106092000</v>
      </c>
      <c r="D23" s="97">
        <v>180000</v>
      </c>
      <c r="E23" s="98">
        <v>10723000</v>
      </c>
      <c r="F23" s="99">
        <v>1907000</v>
      </c>
      <c r="G23" s="96">
        <v>91493000</v>
      </c>
      <c r="H23" s="99">
        <v>27409000</v>
      </c>
      <c r="I23" s="96">
        <v>91140000</v>
      </c>
      <c r="J23" s="98">
        <v>19759000</v>
      </c>
      <c r="K23" s="98">
        <v>162000</v>
      </c>
      <c r="L23" s="98">
        <v>1226000</v>
      </c>
      <c r="M23" s="98">
        <v>5686000</v>
      </c>
      <c r="N23" s="99">
        <v>929000</v>
      </c>
    </row>
    <row r="24" spans="1:14" ht="12.75" customHeight="1" x14ac:dyDescent="0.2">
      <c r="A24" s="102" t="s">
        <v>132</v>
      </c>
      <c r="B24" s="95">
        <v>395225000</v>
      </c>
      <c r="C24" s="96">
        <v>326260000</v>
      </c>
      <c r="D24" s="97">
        <v>3810000</v>
      </c>
      <c r="E24" s="98">
        <v>33972000</v>
      </c>
      <c r="F24" s="99">
        <v>31183000</v>
      </c>
      <c r="G24" s="96">
        <v>326045000</v>
      </c>
      <c r="H24" s="99">
        <v>69180000</v>
      </c>
      <c r="I24" s="96">
        <v>317582000</v>
      </c>
      <c r="J24" s="98">
        <v>49638000</v>
      </c>
      <c r="K24" s="98">
        <v>731000</v>
      </c>
      <c r="L24" s="98">
        <v>2915000</v>
      </c>
      <c r="M24" s="98">
        <v>14212000</v>
      </c>
      <c r="N24" s="99">
        <v>10147000</v>
      </c>
    </row>
    <row r="25" spans="1:14" ht="12.75" customHeight="1" x14ac:dyDescent="0.2">
      <c r="A25" s="102" t="s">
        <v>133</v>
      </c>
      <c r="B25" s="95">
        <v>73748000</v>
      </c>
      <c r="C25" s="96">
        <v>66558000</v>
      </c>
      <c r="D25" s="97">
        <v>2468000</v>
      </c>
      <c r="E25" s="98">
        <v>4722000</v>
      </c>
      <c r="F25" s="99">
        <v>0</v>
      </c>
      <c r="G25" s="96">
        <v>58636000</v>
      </c>
      <c r="H25" s="99">
        <v>15113000</v>
      </c>
      <c r="I25" s="96">
        <v>46826000</v>
      </c>
      <c r="J25" s="98">
        <v>22705000</v>
      </c>
      <c r="K25" s="98">
        <v>170000</v>
      </c>
      <c r="L25" s="98">
        <v>139000</v>
      </c>
      <c r="M25" s="98">
        <v>1459000</v>
      </c>
      <c r="N25" s="99">
        <v>2450000</v>
      </c>
    </row>
    <row r="26" spans="1:14" ht="12.75" customHeight="1" x14ac:dyDescent="0.2">
      <c r="A26" s="40"/>
      <c r="B26" s="41"/>
      <c r="C26" s="42"/>
      <c r="D26" s="43"/>
      <c r="E26" s="44"/>
      <c r="F26" s="45"/>
      <c r="G26" s="42"/>
      <c r="H26" s="45"/>
      <c r="I26" s="68"/>
      <c r="J26" s="44"/>
      <c r="K26" s="44"/>
      <c r="L26" s="44"/>
      <c r="M26" s="44"/>
      <c r="N26" s="45"/>
    </row>
    <row r="27" spans="1:14" ht="12.75" customHeight="1" x14ac:dyDescent="0.25">
      <c r="A27" s="90" t="s">
        <v>206</v>
      </c>
      <c r="B27" s="88"/>
      <c r="C27" s="84"/>
      <c r="D27" s="89"/>
      <c r="E27" s="87"/>
      <c r="F27" s="85"/>
      <c r="G27" s="84"/>
      <c r="H27" s="85"/>
      <c r="I27" s="86"/>
      <c r="J27" s="87"/>
      <c r="K27" s="87"/>
      <c r="L27" s="87"/>
      <c r="M27" s="87"/>
      <c r="N27" s="85"/>
    </row>
    <row r="28" spans="1:14" ht="12.75" customHeight="1" x14ac:dyDescent="0.2">
      <c r="A28" s="40" t="s">
        <v>207</v>
      </c>
      <c r="B28" s="41">
        <v>143.84170709668484</v>
      </c>
      <c r="C28" s="42">
        <v>130.535822</v>
      </c>
      <c r="D28" s="43">
        <v>167.42129399999999</v>
      </c>
      <c r="E28" s="44">
        <v>287.68108100000001</v>
      </c>
      <c r="F28" s="45">
        <v>808.21793500000001</v>
      </c>
      <c r="G28" s="77">
        <v>169.70990699999999</v>
      </c>
      <c r="H28" s="124">
        <v>86.506546999999998</v>
      </c>
      <c r="I28" s="68">
        <v>160.72187600000001</v>
      </c>
      <c r="J28" s="44">
        <v>91.330624999999998</v>
      </c>
      <c r="K28" s="44">
        <v>50.621819000000002</v>
      </c>
      <c r="L28" s="44">
        <v>385.84972199999999</v>
      </c>
      <c r="M28" s="44">
        <v>243.73075900000001</v>
      </c>
      <c r="N28" s="45">
        <v>133.86174199999999</v>
      </c>
    </row>
    <row r="29" spans="1:14" ht="12.75" customHeight="1" x14ac:dyDescent="0.2">
      <c r="A29" s="40" t="s">
        <v>208</v>
      </c>
      <c r="B29" s="41">
        <v>169.70990737332161</v>
      </c>
      <c r="C29" s="42">
        <v>151.94943499999999</v>
      </c>
      <c r="D29" s="43">
        <v>167.42129399999999</v>
      </c>
      <c r="E29" s="44">
        <v>293.53656100000001</v>
      </c>
      <c r="F29" s="45">
        <v>889.834789</v>
      </c>
      <c r="G29" s="42">
        <v>169.70990699999999</v>
      </c>
      <c r="H29" s="124" t="s">
        <v>258</v>
      </c>
      <c r="I29" s="68">
        <v>185.040886</v>
      </c>
      <c r="J29" s="44">
        <v>106.494677</v>
      </c>
      <c r="K29" s="44">
        <v>106.000006</v>
      </c>
      <c r="L29" s="44">
        <v>572.024677</v>
      </c>
      <c r="M29" s="44">
        <v>450.84090500000002</v>
      </c>
      <c r="N29" s="45">
        <v>180.291214</v>
      </c>
    </row>
    <row r="30" spans="1:14" ht="12.75" customHeight="1" x14ac:dyDescent="0.2">
      <c r="A30" s="40" t="s">
        <v>209</v>
      </c>
      <c r="B30" s="41">
        <v>54.013336589897847</v>
      </c>
      <c r="C30" s="42">
        <v>53.620728999999997</v>
      </c>
      <c r="D30" s="43">
        <v>56.101813</v>
      </c>
      <c r="E30" s="44">
        <v>40.858719000000001</v>
      </c>
      <c r="F30" s="45">
        <v>127.188534</v>
      </c>
      <c r="G30" s="42">
        <v>54.013336000000002</v>
      </c>
      <c r="H30" s="124" t="s">
        <v>258</v>
      </c>
      <c r="I30" s="68">
        <v>55.182054000000001</v>
      </c>
      <c r="J30" s="44">
        <v>43.175113000000003</v>
      </c>
      <c r="K30" s="44">
        <v>106.000006</v>
      </c>
      <c r="L30" s="44">
        <v>127.078682</v>
      </c>
      <c r="M30" s="44">
        <v>171.474422</v>
      </c>
      <c r="N30" s="45">
        <v>36.177520000000001</v>
      </c>
    </row>
    <row r="31" spans="1:14" ht="12.75" customHeight="1" x14ac:dyDescent="0.2">
      <c r="A31" s="40" t="s">
        <v>210</v>
      </c>
      <c r="B31" s="41">
        <v>86.506547021477473</v>
      </c>
      <c r="C31" s="42">
        <v>86.800630999999996</v>
      </c>
      <c r="D31" s="43">
        <v>0</v>
      </c>
      <c r="E31" s="44">
        <v>39.794753</v>
      </c>
      <c r="F31" s="45">
        <v>35.796052000000003</v>
      </c>
      <c r="G31" s="77" t="s">
        <v>258</v>
      </c>
      <c r="H31" s="45">
        <v>86.506546999999998</v>
      </c>
      <c r="I31" s="68">
        <v>101.274832</v>
      </c>
      <c r="J31" s="44">
        <v>58.641025999999997</v>
      </c>
      <c r="K31" s="44">
        <v>46.046146999999998</v>
      </c>
      <c r="L31" s="44">
        <v>18.499998999999999</v>
      </c>
      <c r="M31" s="44">
        <v>38.020252999999997</v>
      </c>
      <c r="N31" s="45">
        <v>94.118046000000007</v>
      </c>
    </row>
    <row r="32" spans="1:14" ht="12.75" customHeight="1" x14ac:dyDescent="0.2">
      <c r="A32" s="40"/>
      <c r="B32" s="41"/>
      <c r="C32" s="42"/>
      <c r="D32" s="43"/>
      <c r="E32" s="44"/>
      <c r="F32" s="45"/>
      <c r="G32" s="77"/>
      <c r="H32" s="45"/>
      <c r="I32" s="68"/>
      <c r="J32" s="44"/>
      <c r="K32" s="44"/>
      <c r="L32" s="44"/>
      <c r="M32" s="44"/>
      <c r="N32" s="45"/>
    </row>
    <row r="33" spans="1:14" ht="12.75" customHeight="1" x14ac:dyDescent="0.25">
      <c r="A33" s="90" t="s">
        <v>211</v>
      </c>
      <c r="B33" s="88"/>
      <c r="C33" s="84"/>
      <c r="D33" s="89"/>
      <c r="E33" s="87"/>
      <c r="F33" s="85"/>
      <c r="G33" s="84"/>
      <c r="H33" s="85"/>
      <c r="I33" s="86"/>
      <c r="J33" s="87"/>
      <c r="K33" s="87"/>
      <c r="L33" s="87"/>
      <c r="M33" s="87"/>
      <c r="N33" s="85"/>
    </row>
    <row r="34" spans="1:14" ht="12.75" customHeight="1" x14ac:dyDescent="0.2">
      <c r="A34" s="130" t="s">
        <v>202</v>
      </c>
      <c r="B34" s="95">
        <v>614020000</v>
      </c>
      <c r="C34" s="96">
        <v>523906000</v>
      </c>
      <c r="D34" s="104">
        <v>6458000</v>
      </c>
      <c r="E34" s="98">
        <v>50534000</v>
      </c>
      <c r="F34" s="99">
        <v>33121000</v>
      </c>
      <c r="G34" s="96">
        <v>499212000</v>
      </c>
      <c r="H34" s="99">
        <v>114808000</v>
      </c>
      <c r="I34" s="100">
        <v>471765000</v>
      </c>
      <c r="J34" s="98">
        <v>101234000</v>
      </c>
      <c r="K34" s="98">
        <v>1063000</v>
      </c>
      <c r="L34" s="98">
        <v>4280000</v>
      </c>
      <c r="M34" s="98">
        <v>21864000</v>
      </c>
      <c r="N34" s="99">
        <v>13815000</v>
      </c>
    </row>
    <row r="35" spans="1:14" ht="12.75" customHeight="1" x14ac:dyDescent="0.2">
      <c r="A35" s="131" t="s">
        <v>212</v>
      </c>
      <c r="B35" s="95">
        <v>147882000</v>
      </c>
      <c r="C35" s="103">
        <v>130320000</v>
      </c>
      <c r="D35" s="104">
        <v>2028000</v>
      </c>
      <c r="E35" s="98">
        <v>10858000</v>
      </c>
      <c r="F35" s="99">
        <v>4676000</v>
      </c>
      <c r="G35" s="96">
        <v>121136000</v>
      </c>
      <c r="H35" s="99">
        <v>26746000</v>
      </c>
      <c r="I35" s="100">
        <v>107375000</v>
      </c>
      <c r="J35" s="98">
        <v>32380000</v>
      </c>
      <c r="K35" s="98">
        <v>342000</v>
      </c>
      <c r="L35" s="98">
        <v>499000</v>
      </c>
      <c r="M35" s="98">
        <v>3383000</v>
      </c>
      <c r="N35" s="99">
        <v>3903000</v>
      </c>
    </row>
    <row r="36" spans="1:14" ht="12.75" customHeight="1" x14ac:dyDescent="0.2">
      <c r="A36" s="132" t="s">
        <v>213</v>
      </c>
      <c r="B36" s="95">
        <v>3231000</v>
      </c>
      <c r="C36" s="103">
        <v>1272000</v>
      </c>
      <c r="D36" s="104">
        <v>56000</v>
      </c>
      <c r="E36" s="98">
        <v>729000</v>
      </c>
      <c r="F36" s="99">
        <v>1174000</v>
      </c>
      <c r="G36" s="96">
        <v>2813000</v>
      </c>
      <c r="H36" s="99">
        <v>418000</v>
      </c>
      <c r="I36" s="100">
        <v>1850000</v>
      </c>
      <c r="J36" s="98">
        <v>1297000</v>
      </c>
      <c r="K36" s="98">
        <v>0</v>
      </c>
      <c r="L36" s="98">
        <v>0</v>
      </c>
      <c r="M36" s="98">
        <v>0</v>
      </c>
      <c r="N36" s="99">
        <v>83000</v>
      </c>
    </row>
    <row r="37" spans="1:14" ht="12.75" customHeight="1" x14ac:dyDescent="0.2">
      <c r="A37" s="133" t="s">
        <v>214</v>
      </c>
      <c r="B37" s="95">
        <v>1515000</v>
      </c>
      <c r="C37" s="103" t="s">
        <v>125</v>
      </c>
      <c r="D37" s="104" t="s">
        <v>125</v>
      </c>
      <c r="E37" s="98">
        <v>647000</v>
      </c>
      <c r="F37" s="99">
        <v>868000</v>
      </c>
      <c r="G37" s="96">
        <v>1515000</v>
      </c>
      <c r="H37" s="99">
        <v>0</v>
      </c>
      <c r="I37" s="100">
        <v>930000</v>
      </c>
      <c r="J37" s="98">
        <v>584000</v>
      </c>
      <c r="K37" s="98">
        <v>0</v>
      </c>
      <c r="L37" s="98">
        <v>0</v>
      </c>
      <c r="M37" s="98">
        <v>0</v>
      </c>
      <c r="N37" s="99">
        <v>0</v>
      </c>
    </row>
    <row r="38" spans="1:14" ht="12.75" customHeight="1" x14ac:dyDescent="0.2">
      <c r="A38" s="133" t="s">
        <v>215</v>
      </c>
      <c r="B38" s="95">
        <v>1718000</v>
      </c>
      <c r="C38" s="103">
        <v>1272000</v>
      </c>
      <c r="D38" s="104">
        <v>56000</v>
      </c>
      <c r="E38" s="98">
        <v>83000</v>
      </c>
      <c r="F38" s="99">
        <v>307000</v>
      </c>
      <c r="G38" s="96">
        <v>1300000</v>
      </c>
      <c r="H38" s="99">
        <v>418000</v>
      </c>
      <c r="I38" s="100">
        <v>920000</v>
      </c>
      <c r="J38" s="98">
        <v>713000</v>
      </c>
      <c r="K38" s="98">
        <v>0</v>
      </c>
      <c r="L38" s="98">
        <v>0</v>
      </c>
      <c r="M38" s="98">
        <v>0</v>
      </c>
      <c r="N38" s="99">
        <v>83000</v>
      </c>
    </row>
    <row r="39" spans="1:14" ht="12.75" customHeight="1" x14ac:dyDescent="0.2">
      <c r="A39" s="132" t="s">
        <v>216</v>
      </c>
      <c r="B39" s="95">
        <v>8524000</v>
      </c>
      <c r="C39" s="103">
        <v>2523000</v>
      </c>
      <c r="D39" s="104">
        <v>396000</v>
      </c>
      <c r="E39" s="98">
        <v>2745000</v>
      </c>
      <c r="F39" s="99">
        <v>2860000</v>
      </c>
      <c r="G39" s="96">
        <v>8157000</v>
      </c>
      <c r="H39" s="99">
        <v>368000</v>
      </c>
      <c r="I39" s="100">
        <v>5999000</v>
      </c>
      <c r="J39" s="98">
        <v>2079000</v>
      </c>
      <c r="K39" s="98">
        <v>0</v>
      </c>
      <c r="L39" s="98">
        <v>0</v>
      </c>
      <c r="M39" s="98">
        <v>294000</v>
      </c>
      <c r="N39" s="99">
        <v>152000</v>
      </c>
    </row>
    <row r="40" spans="1:14" ht="12.75" customHeight="1" x14ac:dyDescent="0.2">
      <c r="A40" s="132" t="s">
        <v>217</v>
      </c>
      <c r="B40" s="95">
        <v>133435000</v>
      </c>
      <c r="C40" s="103">
        <v>124278000</v>
      </c>
      <c r="D40" s="104">
        <v>1545000</v>
      </c>
      <c r="E40" s="98">
        <v>7240000</v>
      </c>
      <c r="F40" s="99">
        <v>372000</v>
      </c>
      <c r="G40" s="96">
        <v>109203000</v>
      </c>
      <c r="H40" s="99">
        <v>24232000</v>
      </c>
      <c r="I40" s="100">
        <v>97073000</v>
      </c>
      <c r="J40" s="98">
        <v>28901000</v>
      </c>
      <c r="K40" s="98">
        <v>342000</v>
      </c>
      <c r="L40" s="98">
        <v>499000</v>
      </c>
      <c r="M40" s="98">
        <v>2952000</v>
      </c>
      <c r="N40" s="99">
        <v>3668000</v>
      </c>
    </row>
    <row r="41" spans="1:14" ht="12.75" customHeight="1" x14ac:dyDescent="0.2">
      <c r="A41" s="132" t="s">
        <v>218</v>
      </c>
      <c r="B41" s="95">
        <v>2691000</v>
      </c>
      <c r="C41" s="103">
        <v>2247000</v>
      </c>
      <c r="D41" s="104">
        <v>31000</v>
      </c>
      <c r="E41" s="98">
        <v>144000</v>
      </c>
      <c r="F41" s="99">
        <v>269000</v>
      </c>
      <c r="G41" s="96">
        <v>963000</v>
      </c>
      <c r="H41" s="99">
        <v>1728000</v>
      </c>
      <c r="I41" s="100">
        <v>2453000</v>
      </c>
      <c r="J41" s="98">
        <v>102000</v>
      </c>
      <c r="K41" s="98">
        <v>0</v>
      </c>
      <c r="L41" s="98">
        <v>0</v>
      </c>
      <c r="M41" s="98">
        <v>137000</v>
      </c>
      <c r="N41" s="99">
        <v>0</v>
      </c>
    </row>
    <row r="42" spans="1:14" ht="12.75" customHeight="1" x14ac:dyDescent="0.2">
      <c r="A42" s="131" t="s">
        <v>87</v>
      </c>
      <c r="B42" s="95">
        <v>150756000</v>
      </c>
      <c r="C42" s="103">
        <v>121592000</v>
      </c>
      <c r="D42" s="104">
        <v>2754000</v>
      </c>
      <c r="E42" s="98">
        <v>11375000</v>
      </c>
      <c r="F42" s="99">
        <v>15035000</v>
      </c>
      <c r="G42" s="96">
        <v>150756000</v>
      </c>
      <c r="H42" s="99">
        <v>0</v>
      </c>
      <c r="I42" s="100">
        <v>121176000</v>
      </c>
      <c r="J42" s="98">
        <v>13472000</v>
      </c>
      <c r="K42" s="98">
        <v>60000</v>
      </c>
      <c r="L42" s="98">
        <v>2147000</v>
      </c>
      <c r="M42" s="98">
        <v>11351000</v>
      </c>
      <c r="N42" s="99">
        <v>2548000</v>
      </c>
    </row>
    <row r="43" spans="1:14" ht="12.75" customHeight="1" x14ac:dyDescent="0.2">
      <c r="A43" s="131" t="s">
        <v>52</v>
      </c>
      <c r="B43" s="95">
        <v>231628000</v>
      </c>
      <c r="C43" s="103">
        <v>207492000</v>
      </c>
      <c r="D43" s="104">
        <v>1480000</v>
      </c>
      <c r="E43" s="98">
        <v>14187000</v>
      </c>
      <c r="F43" s="99">
        <v>8468000</v>
      </c>
      <c r="G43" s="96">
        <v>166695000</v>
      </c>
      <c r="H43" s="99">
        <v>64935000</v>
      </c>
      <c r="I43" s="100">
        <v>179199000</v>
      </c>
      <c r="J43" s="98">
        <v>44330000</v>
      </c>
      <c r="K43" s="98">
        <v>371000</v>
      </c>
      <c r="L43" s="98">
        <v>1053000</v>
      </c>
      <c r="M43" s="98">
        <v>3249000</v>
      </c>
      <c r="N43" s="99">
        <v>3426000</v>
      </c>
    </row>
    <row r="44" spans="1:14" ht="12.75" customHeight="1" x14ac:dyDescent="0.2">
      <c r="A44" s="132" t="s">
        <v>219</v>
      </c>
      <c r="B44" s="95">
        <v>107343000</v>
      </c>
      <c r="C44" s="103">
        <v>96972000</v>
      </c>
      <c r="D44" s="104">
        <v>477000</v>
      </c>
      <c r="E44" s="98">
        <v>6752000</v>
      </c>
      <c r="F44" s="99">
        <v>3142000</v>
      </c>
      <c r="G44" s="96">
        <v>87383000</v>
      </c>
      <c r="H44" s="99">
        <v>19959000</v>
      </c>
      <c r="I44" s="100">
        <v>88418000</v>
      </c>
      <c r="J44" s="98">
        <v>17138000</v>
      </c>
      <c r="K44" s="98">
        <v>0</v>
      </c>
      <c r="L44" s="98">
        <v>172000</v>
      </c>
      <c r="M44" s="98">
        <v>213000</v>
      </c>
      <c r="N44" s="99">
        <v>1403000</v>
      </c>
    </row>
    <row r="45" spans="1:14" ht="12.75" customHeight="1" x14ac:dyDescent="0.2">
      <c r="A45" s="132" t="s">
        <v>220</v>
      </c>
      <c r="B45" s="95">
        <v>124285000</v>
      </c>
      <c r="C45" s="96">
        <v>110521000</v>
      </c>
      <c r="D45" s="97">
        <v>1003000</v>
      </c>
      <c r="E45" s="98">
        <v>7435000</v>
      </c>
      <c r="F45" s="99">
        <v>5326000</v>
      </c>
      <c r="G45" s="96">
        <v>79310000</v>
      </c>
      <c r="H45" s="99">
        <v>44976000</v>
      </c>
      <c r="I45" s="100">
        <v>90783000</v>
      </c>
      <c r="J45" s="98">
        <v>27191000</v>
      </c>
      <c r="K45" s="98">
        <v>371000</v>
      </c>
      <c r="L45" s="98">
        <v>881000</v>
      </c>
      <c r="M45" s="98">
        <v>3036000</v>
      </c>
      <c r="N45" s="99">
        <v>2023000</v>
      </c>
    </row>
    <row r="46" spans="1:14" ht="12.75" customHeight="1" x14ac:dyDescent="0.2">
      <c r="A46" s="131" t="s">
        <v>221</v>
      </c>
      <c r="B46" s="95">
        <v>52963000</v>
      </c>
      <c r="C46" s="96">
        <v>44553000</v>
      </c>
      <c r="D46" s="97">
        <v>43000</v>
      </c>
      <c r="E46" s="98">
        <v>5826000</v>
      </c>
      <c r="F46" s="99">
        <v>2541000</v>
      </c>
      <c r="G46" s="96">
        <v>33634000</v>
      </c>
      <c r="H46" s="99">
        <v>19329000</v>
      </c>
      <c r="I46" s="100">
        <v>42650000</v>
      </c>
      <c r="J46" s="98">
        <v>3132000</v>
      </c>
      <c r="K46" s="98">
        <v>0</v>
      </c>
      <c r="L46" s="98">
        <v>581000</v>
      </c>
      <c r="M46" s="98">
        <v>3579000</v>
      </c>
      <c r="N46" s="99">
        <v>3020000</v>
      </c>
    </row>
    <row r="47" spans="1:14" ht="12.75" customHeight="1" x14ac:dyDescent="0.2">
      <c r="A47" s="132" t="s">
        <v>222</v>
      </c>
      <c r="B47" s="95">
        <v>31517000</v>
      </c>
      <c r="C47" s="96">
        <v>27837000</v>
      </c>
      <c r="D47" s="97">
        <v>12000</v>
      </c>
      <c r="E47" s="98">
        <v>3028000</v>
      </c>
      <c r="F47" s="99">
        <v>640000</v>
      </c>
      <c r="G47" s="96">
        <v>23835000</v>
      </c>
      <c r="H47" s="99">
        <v>7682000</v>
      </c>
      <c r="I47" s="100">
        <v>24581000</v>
      </c>
      <c r="J47" s="98">
        <v>1352000</v>
      </c>
      <c r="K47" s="98">
        <v>0</v>
      </c>
      <c r="L47" s="98">
        <v>581000</v>
      </c>
      <c r="M47" s="98">
        <v>2426000</v>
      </c>
      <c r="N47" s="99">
        <v>2577000</v>
      </c>
    </row>
    <row r="48" spans="1:14" ht="12.75" customHeight="1" x14ac:dyDescent="0.2">
      <c r="A48" s="132" t="s">
        <v>223</v>
      </c>
      <c r="B48" s="95">
        <v>21446000</v>
      </c>
      <c r="C48" s="96">
        <v>16716000</v>
      </c>
      <c r="D48" s="97">
        <v>31000</v>
      </c>
      <c r="E48" s="98">
        <v>2798000</v>
      </c>
      <c r="F48" s="99">
        <v>1901000</v>
      </c>
      <c r="G48" s="96">
        <v>9798000</v>
      </c>
      <c r="H48" s="99">
        <v>11646000</v>
      </c>
      <c r="I48" s="100">
        <v>18070000</v>
      </c>
      <c r="J48" s="98">
        <v>1780000</v>
      </c>
      <c r="K48" s="98">
        <v>0</v>
      </c>
      <c r="L48" s="98">
        <v>0</v>
      </c>
      <c r="M48" s="98">
        <v>1153000</v>
      </c>
      <c r="N48" s="99">
        <v>443000</v>
      </c>
    </row>
    <row r="49" spans="1:14" ht="12.75" customHeight="1" x14ac:dyDescent="0.2">
      <c r="A49" s="131" t="s">
        <v>224</v>
      </c>
      <c r="B49" s="95">
        <v>30792000</v>
      </c>
      <c r="C49" s="96">
        <v>19949000</v>
      </c>
      <c r="D49" s="97">
        <v>153000</v>
      </c>
      <c r="E49" s="98">
        <v>8288000</v>
      </c>
      <c r="F49" s="99">
        <v>2402000</v>
      </c>
      <c r="G49" s="96">
        <v>26993000</v>
      </c>
      <c r="H49" s="99">
        <v>3799000</v>
      </c>
      <c r="I49" s="100">
        <v>21364000</v>
      </c>
      <c r="J49" s="98">
        <v>7919000</v>
      </c>
      <c r="K49" s="98">
        <v>290000</v>
      </c>
      <c r="L49" s="98">
        <v>0</v>
      </c>
      <c r="M49" s="98">
        <v>302000</v>
      </c>
      <c r="N49" s="99">
        <v>918000</v>
      </c>
    </row>
    <row r="50" spans="1:14" ht="12.75" customHeight="1" x14ac:dyDescent="0.2">
      <c r="A50" s="132" t="s">
        <v>225</v>
      </c>
      <c r="B50" s="95">
        <v>20461000</v>
      </c>
      <c r="C50" s="96">
        <v>15139000</v>
      </c>
      <c r="D50" s="97">
        <v>138000</v>
      </c>
      <c r="E50" s="98">
        <v>3595000</v>
      </c>
      <c r="F50" s="99">
        <v>1589000</v>
      </c>
      <c r="G50" s="96">
        <v>17181000</v>
      </c>
      <c r="H50" s="99">
        <v>3280000</v>
      </c>
      <c r="I50" s="100">
        <v>12225000</v>
      </c>
      <c r="J50" s="98">
        <v>7065000</v>
      </c>
      <c r="K50" s="98">
        <v>290000</v>
      </c>
      <c r="L50" s="98">
        <v>0</v>
      </c>
      <c r="M50" s="98">
        <v>201000</v>
      </c>
      <c r="N50" s="99">
        <v>680000</v>
      </c>
    </row>
    <row r="51" spans="1:14" ht="12.75" customHeight="1" thickBot="1" x14ac:dyDescent="0.25">
      <c r="A51" s="134" t="s">
        <v>226</v>
      </c>
      <c r="B51" s="106">
        <v>10331000</v>
      </c>
      <c r="C51" s="111">
        <v>4810000</v>
      </c>
      <c r="D51" s="135">
        <v>15000</v>
      </c>
      <c r="E51" s="109">
        <v>4693000</v>
      </c>
      <c r="F51" s="110">
        <v>813000</v>
      </c>
      <c r="G51" s="111">
        <v>9812000</v>
      </c>
      <c r="H51" s="110">
        <v>519000</v>
      </c>
      <c r="I51" s="112">
        <v>9139000</v>
      </c>
      <c r="J51" s="109">
        <v>853000</v>
      </c>
      <c r="K51" s="109">
        <v>0</v>
      </c>
      <c r="L51" s="109">
        <v>0</v>
      </c>
      <c r="M51" s="109">
        <v>101000</v>
      </c>
      <c r="N51" s="110">
        <v>239000</v>
      </c>
    </row>
    <row r="52" spans="1:14" ht="12.75" customHeight="1" thickTop="1" x14ac:dyDescent="0.2"/>
    <row r="53" spans="1:14" ht="12.75" customHeight="1" x14ac:dyDescent="0.2">
      <c r="A53" s="8" t="s">
        <v>199</v>
      </c>
    </row>
    <row r="54" spans="1:14" x14ac:dyDescent="0.2">
      <c r="A54" s="9" t="s">
        <v>200</v>
      </c>
    </row>
    <row r="55" spans="1:14" x14ac:dyDescent="0.2">
      <c r="A55" s="9" t="s">
        <v>257</v>
      </c>
    </row>
  </sheetData>
  <hyperlinks>
    <hyperlink ref="P1" location="'Table of Contents'!A1" tooltip="Return to Table of Contents" display="Return to Table of Contents"/>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9"/>
  <sheetViews>
    <sheetView topLeftCell="A13" workbookViewId="0"/>
  </sheetViews>
  <sheetFormatPr defaultRowHeight="12.75" x14ac:dyDescent="0.2"/>
  <cols>
    <col min="1" max="1" width="37.28515625" customWidth="1"/>
    <col min="2" max="2" width="12.42578125" customWidth="1"/>
    <col min="3" max="3" width="11.7109375" customWidth="1"/>
    <col min="4" max="4" width="12.7109375" customWidth="1"/>
    <col min="5" max="5" width="11.28515625" customWidth="1"/>
    <col min="6" max="6" width="11.42578125" customWidth="1"/>
    <col min="7" max="7" width="9.85546875" customWidth="1"/>
    <col min="8" max="8" width="11.140625" customWidth="1"/>
    <col min="9" max="9" width="28.85546875" bestFit="1" customWidth="1"/>
  </cols>
  <sheetData>
    <row r="1" spans="1:9" ht="18.75" x14ac:dyDescent="0.3">
      <c r="A1" s="67" t="s">
        <v>99</v>
      </c>
      <c r="I1" s="206" t="s">
        <v>100</v>
      </c>
    </row>
    <row r="4" spans="1:9" ht="15" x14ac:dyDescent="0.2">
      <c r="A4" s="1"/>
      <c r="B4" s="1"/>
      <c r="C4" s="1"/>
      <c r="D4" s="1"/>
    </row>
    <row r="6" spans="1:9" ht="15" x14ac:dyDescent="0.25">
      <c r="A6" s="187"/>
      <c r="B6" s="188">
        <v>2008</v>
      </c>
      <c r="C6" s="188">
        <v>2009</v>
      </c>
      <c r="D6" s="188">
        <v>2010</v>
      </c>
      <c r="E6" s="188">
        <v>2011</v>
      </c>
      <c r="F6" s="188">
        <v>2012</v>
      </c>
      <c r="G6" s="188">
        <v>2013</v>
      </c>
      <c r="H6" s="188">
        <v>2014</v>
      </c>
    </row>
    <row r="7" spans="1:9" ht="15.75" x14ac:dyDescent="0.25">
      <c r="A7" s="189" t="s">
        <v>227</v>
      </c>
      <c r="B7" s="190">
        <v>0.4975</v>
      </c>
      <c r="C7" s="190">
        <v>0.45240000000000002</v>
      </c>
      <c r="D7" s="190">
        <v>0.4869</v>
      </c>
      <c r="E7" s="190">
        <v>0.45400000000000001</v>
      </c>
      <c r="F7" s="190">
        <v>0.44800000000000001</v>
      </c>
      <c r="G7" s="190">
        <v>0.47639999999999999</v>
      </c>
      <c r="H7" s="190">
        <v>0.47660000000000002</v>
      </c>
    </row>
    <row r="8" spans="1:9" ht="15.75" x14ac:dyDescent="0.25">
      <c r="A8" s="189" t="s">
        <v>228</v>
      </c>
      <c r="B8" s="191">
        <v>139.44</v>
      </c>
      <c r="C8" s="191">
        <v>134.01</v>
      </c>
      <c r="D8" s="191">
        <v>148.18</v>
      </c>
      <c r="E8" s="191">
        <v>152.05000000000001</v>
      </c>
      <c r="F8" s="191">
        <v>155.18</v>
      </c>
      <c r="G8" s="191">
        <v>147.15</v>
      </c>
      <c r="H8" s="191">
        <v>145.11000000000001</v>
      </c>
    </row>
    <row r="9" spans="1:9" ht="15.75" x14ac:dyDescent="0.25">
      <c r="A9" s="189" t="s">
        <v>103</v>
      </c>
      <c r="B9" s="191">
        <v>69.371399999999994</v>
      </c>
      <c r="C9" s="191">
        <v>60.626123999999997</v>
      </c>
      <c r="D9" s="191">
        <v>72.148842000000002</v>
      </c>
      <c r="E9" s="191">
        <v>69.03070000000001</v>
      </c>
      <c r="F9" s="191">
        <v>69.52064</v>
      </c>
      <c r="G9" s="191">
        <v>70.102260000000001</v>
      </c>
      <c r="H9" s="191">
        <v>69.159426000000011</v>
      </c>
    </row>
    <row r="10" spans="1:9" x14ac:dyDescent="0.2">
      <c r="A10" s="66"/>
      <c r="B10" s="66"/>
      <c r="C10" s="66"/>
      <c r="D10" s="66"/>
      <c r="E10" s="66"/>
      <c r="F10" s="66"/>
      <c r="G10" s="66"/>
      <c r="H10" s="66"/>
    </row>
    <row r="39" spans="2:3" x14ac:dyDescent="0.2">
      <c r="B39" s="224" t="s">
        <v>259</v>
      </c>
      <c r="C39" s="225" t="s">
        <v>260</v>
      </c>
    </row>
  </sheetData>
  <hyperlinks>
    <hyperlink ref="I1" location="'Table of Contents'!A1" tooltip="Return to Table of Contents" display="Return to Table of Contents"/>
    <hyperlink ref="C39" r:id="rId1" tooltip="CBRE Hotels Trends in the Hotel Industry National Market Report    "/>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26"/>
  <sheetViews>
    <sheetView tabSelected="1" workbookViewId="0"/>
  </sheetViews>
  <sheetFormatPr defaultRowHeight="15" x14ac:dyDescent="0.2"/>
  <cols>
    <col min="1" max="1" width="75.85546875" style="1" customWidth="1"/>
    <col min="2" max="2" width="13" style="1" customWidth="1"/>
    <col min="3" max="3" width="12.140625" style="1" customWidth="1"/>
    <col min="4" max="4" width="10.140625" style="1" customWidth="1"/>
    <col min="5" max="5" width="10.42578125" style="1" customWidth="1"/>
    <col min="6" max="6" width="10.5703125" style="1" customWidth="1"/>
    <col min="7" max="7" width="12" style="1" customWidth="1"/>
    <col min="8" max="8" width="9.140625" style="1"/>
    <col min="9" max="9" width="28.85546875" style="1" bestFit="1" customWidth="1"/>
    <col min="10" max="16384" width="9.140625" style="1"/>
  </cols>
  <sheetData>
    <row r="1" spans="1:9" ht="18.75" x14ac:dyDescent="0.3">
      <c r="A1" s="67" t="s">
        <v>102</v>
      </c>
      <c r="I1" s="206" t="s">
        <v>100</v>
      </c>
    </row>
    <row r="2" spans="1:9" ht="15.75" x14ac:dyDescent="0.2">
      <c r="A2" s="185"/>
    </row>
    <row r="3" spans="1:9" ht="15.75" x14ac:dyDescent="0.25">
      <c r="A3" s="206" t="s">
        <v>95</v>
      </c>
    </row>
    <row r="4" spans="1:9" ht="15.75" x14ac:dyDescent="0.25">
      <c r="A4" s="206" t="s">
        <v>0</v>
      </c>
    </row>
    <row r="5" spans="1:9" ht="15.75" x14ac:dyDescent="0.25">
      <c r="A5" s="206" t="s">
        <v>20</v>
      </c>
    </row>
    <row r="6" spans="1:9" ht="15.75" x14ac:dyDescent="0.25">
      <c r="A6" s="206" t="s">
        <v>51</v>
      </c>
    </row>
    <row r="7" spans="1:9" ht="15.75" x14ac:dyDescent="0.25">
      <c r="A7" s="206" t="s">
        <v>58</v>
      </c>
    </row>
    <row r="8" spans="1:9" ht="15.75" x14ac:dyDescent="0.25">
      <c r="A8" s="206" t="s">
        <v>79</v>
      </c>
    </row>
    <row r="9" spans="1:9" ht="15.75" x14ac:dyDescent="0.25">
      <c r="A9" s="206" t="s">
        <v>84</v>
      </c>
    </row>
    <row r="10" spans="1:9" ht="15.75" x14ac:dyDescent="0.25">
      <c r="A10" s="186"/>
    </row>
    <row r="11" spans="1:9" x14ac:dyDescent="0.2">
      <c r="A11" s="2"/>
    </row>
    <row r="12" spans="1:9" ht="15.75" x14ac:dyDescent="0.2">
      <c r="A12" s="195" t="s">
        <v>229</v>
      </c>
      <c r="B12" s="196"/>
      <c r="C12" s="197"/>
      <c r="D12" s="197"/>
      <c r="E12" s="197"/>
      <c r="F12" s="197"/>
      <c r="G12" s="198"/>
    </row>
    <row r="13" spans="1:9" ht="15.75" x14ac:dyDescent="0.25">
      <c r="A13" s="199"/>
      <c r="B13" s="200"/>
      <c r="C13" s="201" t="s">
        <v>1</v>
      </c>
      <c r="D13" s="201"/>
      <c r="E13" s="201"/>
      <c r="F13" s="201"/>
      <c r="G13" s="202"/>
    </row>
    <row r="14" spans="1:9" ht="15.75" x14ac:dyDescent="0.2">
      <c r="A14" s="203"/>
      <c r="B14" s="204" t="s">
        <v>3</v>
      </c>
      <c r="C14" s="204" t="s">
        <v>94</v>
      </c>
      <c r="D14" s="204" t="s">
        <v>4</v>
      </c>
      <c r="E14" s="204" t="s">
        <v>5</v>
      </c>
      <c r="F14" s="204" t="s">
        <v>6</v>
      </c>
      <c r="G14" s="205" t="s">
        <v>7</v>
      </c>
    </row>
    <row r="15" spans="1:9" ht="15.75" x14ac:dyDescent="0.25">
      <c r="A15" s="174" t="s">
        <v>231</v>
      </c>
      <c r="B15" s="175">
        <v>8574</v>
      </c>
      <c r="C15" s="175">
        <v>4614</v>
      </c>
      <c r="D15" s="175">
        <v>3551</v>
      </c>
      <c r="E15" s="175">
        <v>282</v>
      </c>
      <c r="F15" s="175">
        <v>67</v>
      </c>
      <c r="G15" s="176">
        <v>60</v>
      </c>
    </row>
    <row r="16" spans="1:9" s="5" customFormat="1" ht="15.75" x14ac:dyDescent="0.25">
      <c r="A16" s="55" t="s">
        <v>230</v>
      </c>
      <c r="B16" s="58">
        <v>1795</v>
      </c>
      <c r="C16" s="58">
        <v>691</v>
      </c>
      <c r="D16" s="58">
        <v>913</v>
      </c>
      <c r="E16" s="58">
        <v>132</v>
      </c>
      <c r="F16" s="58">
        <v>29</v>
      </c>
      <c r="G16" s="59">
        <v>30</v>
      </c>
    </row>
    <row r="17" spans="1:8" ht="15.75" x14ac:dyDescent="0.2">
      <c r="A17" s="56" t="s">
        <v>87</v>
      </c>
      <c r="B17" s="60">
        <v>267</v>
      </c>
      <c r="C17" s="60">
        <v>134</v>
      </c>
      <c r="D17" s="60">
        <v>93</v>
      </c>
      <c r="E17" s="60">
        <v>26</v>
      </c>
      <c r="F17" s="60">
        <v>6</v>
      </c>
      <c r="G17" s="61">
        <v>8</v>
      </c>
    </row>
    <row r="18" spans="1:8" ht="15.75" x14ac:dyDescent="0.2">
      <c r="A18" s="56" t="s">
        <v>88</v>
      </c>
      <c r="B18" s="60">
        <v>206</v>
      </c>
      <c r="C18" s="60">
        <v>93</v>
      </c>
      <c r="D18" s="60">
        <v>89</v>
      </c>
      <c r="E18" s="60">
        <v>18</v>
      </c>
      <c r="F18" s="60">
        <v>2</v>
      </c>
      <c r="G18" s="61">
        <v>4</v>
      </c>
    </row>
    <row r="19" spans="1:8" ht="15.75" x14ac:dyDescent="0.2">
      <c r="A19" s="56" t="s">
        <v>89</v>
      </c>
      <c r="B19" s="62">
        <v>257</v>
      </c>
      <c r="C19" s="62">
        <v>54</v>
      </c>
      <c r="D19" s="62">
        <v>149</v>
      </c>
      <c r="E19" s="62">
        <v>41</v>
      </c>
      <c r="F19" s="62">
        <v>9</v>
      </c>
      <c r="G19" s="63">
        <v>4</v>
      </c>
    </row>
    <row r="20" spans="1:8" ht="15.75" x14ac:dyDescent="0.2">
      <c r="A20" s="56" t="s">
        <v>90</v>
      </c>
      <c r="B20" s="62">
        <v>38</v>
      </c>
      <c r="C20" s="62">
        <v>16</v>
      </c>
      <c r="D20" s="62">
        <v>21</v>
      </c>
      <c r="E20" s="62">
        <v>1</v>
      </c>
      <c r="F20" s="62">
        <v>0</v>
      </c>
      <c r="G20" s="63">
        <v>0</v>
      </c>
    </row>
    <row r="21" spans="1:8" ht="15.75" x14ac:dyDescent="0.2">
      <c r="A21" s="56" t="s">
        <v>91</v>
      </c>
      <c r="B21" s="62">
        <v>13</v>
      </c>
      <c r="C21" s="62">
        <v>5</v>
      </c>
      <c r="D21" s="62">
        <v>7</v>
      </c>
      <c r="E21" s="62">
        <v>0</v>
      </c>
      <c r="F21" s="62">
        <v>0</v>
      </c>
      <c r="G21" s="63">
        <v>1</v>
      </c>
    </row>
    <row r="22" spans="1:8" ht="15.75" x14ac:dyDescent="0.2">
      <c r="A22" s="56" t="s">
        <v>92</v>
      </c>
      <c r="B22" s="62">
        <v>707</v>
      </c>
      <c r="C22" s="62">
        <v>237</v>
      </c>
      <c r="D22" s="62">
        <v>412</v>
      </c>
      <c r="E22" s="62">
        <v>35</v>
      </c>
      <c r="F22" s="62">
        <v>11</v>
      </c>
      <c r="G22" s="63">
        <v>12</v>
      </c>
    </row>
    <row r="23" spans="1:8" ht="15.75" x14ac:dyDescent="0.2">
      <c r="A23" s="57" t="s">
        <v>93</v>
      </c>
      <c r="B23" s="64">
        <v>307</v>
      </c>
      <c r="C23" s="64">
        <v>152</v>
      </c>
      <c r="D23" s="64">
        <v>142</v>
      </c>
      <c r="E23" s="64">
        <v>11</v>
      </c>
      <c r="F23" s="64">
        <v>1</v>
      </c>
      <c r="G23" s="65">
        <v>1</v>
      </c>
    </row>
    <row r="24" spans="1:8" x14ac:dyDescent="0.2">
      <c r="A24" s="177"/>
      <c r="B24" s="178"/>
      <c r="C24" s="178"/>
      <c r="D24" s="178"/>
      <c r="E24" s="178"/>
      <c r="F24" s="178"/>
      <c r="G24" s="178"/>
    </row>
    <row r="25" spans="1:8" ht="15.75" x14ac:dyDescent="0.2">
      <c r="A25" s="136" t="s">
        <v>0</v>
      </c>
      <c r="B25" s="137"/>
      <c r="C25" s="137"/>
      <c r="D25" s="137"/>
      <c r="E25" s="137"/>
      <c r="F25" s="137"/>
      <c r="G25" s="138"/>
      <c r="H25" s="3"/>
    </row>
    <row r="26" spans="1:8" ht="15.75" x14ac:dyDescent="0.25">
      <c r="A26" s="139"/>
      <c r="B26" s="165"/>
      <c r="C26" s="166" t="s">
        <v>1</v>
      </c>
      <c r="D26" s="166"/>
      <c r="E26" s="166"/>
      <c r="F26" s="166"/>
      <c r="G26" s="167"/>
      <c r="H26" s="3"/>
    </row>
    <row r="27" spans="1:8" ht="15.75" x14ac:dyDescent="0.2">
      <c r="A27" s="140" t="s">
        <v>2</v>
      </c>
      <c r="B27" s="168" t="s">
        <v>3</v>
      </c>
      <c r="C27" s="169" t="s">
        <v>94</v>
      </c>
      <c r="D27" s="168" t="s">
        <v>4</v>
      </c>
      <c r="E27" s="168" t="s">
        <v>5</v>
      </c>
      <c r="F27" s="168" t="s">
        <v>6</v>
      </c>
      <c r="G27" s="170" t="s">
        <v>7</v>
      </c>
      <c r="H27" s="3"/>
    </row>
    <row r="28" spans="1:8" s="5" customFormat="1" ht="15.75" x14ac:dyDescent="0.25">
      <c r="A28" s="141" t="s">
        <v>8</v>
      </c>
      <c r="B28" s="142">
        <v>267</v>
      </c>
      <c r="C28" s="142">
        <v>134</v>
      </c>
      <c r="D28" s="142">
        <v>93</v>
      </c>
      <c r="E28" s="142">
        <v>26</v>
      </c>
      <c r="F28" s="142">
        <v>6</v>
      </c>
      <c r="G28" s="143">
        <v>8</v>
      </c>
      <c r="H28" s="6"/>
    </row>
    <row r="29" spans="1:8" ht="15.75" x14ac:dyDescent="0.2">
      <c r="A29" s="56" t="s">
        <v>9</v>
      </c>
      <c r="B29" s="144">
        <v>26</v>
      </c>
      <c r="C29" s="144">
        <v>12</v>
      </c>
      <c r="D29" s="144">
        <v>8</v>
      </c>
      <c r="E29" s="144">
        <v>3</v>
      </c>
      <c r="F29" s="144">
        <v>2</v>
      </c>
      <c r="G29" s="145">
        <v>1</v>
      </c>
      <c r="H29" s="3"/>
    </row>
    <row r="30" spans="1:8" ht="15.75" x14ac:dyDescent="0.2">
      <c r="A30" s="56" t="s">
        <v>10</v>
      </c>
      <c r="B30" s="144">
        <v>11</v>
      </c>
      <c r="C30" s="144">
        <v>4</v>
      </c>
      <c r="D30" s="144">
        <v>5</v>
      </c>
      <c r="E30" s="144">
        <v>2</v>
      </c>
      <c r="F30" s="144">
        <v>0</v>
      </c>
      <c r="G30" s="145">
        <v>0</v>
      </c>
      <c r="H30" s="3"/>
    </row>
    <row r="31" spans="1:8" ht="15.75" x14ac:dyDescent="0.2">
      <c r="A31" s="56" t="s">
        <v>11</v>
      </c>
      <c r="B31" s="144">
        <v>52</v>
      </c>
      <c r="C31" s="144">
        <v>21</v>
      </c>
      <c r="D31" s="144">
        <v>17</v>
      </c>
      <c r="E31" s="144">
        <v>9</v>
      </c>
      <c r="F31" s="144">
        <v>2</v>
      </c>
      <c r="G31" s="145">
        <v>3</v>
      </c>
      <c r="H31" s="3"/>
    </row>
    <row r="32" spans="1:8" ht="15.75" x14ac:dyDescent="0.2">
      <c r="A32" s="56" t="s">
        <v>12</v>
      </c>
      <c r="B32" s="144">
        <v>26</v>
      </c>
      <c r="C32" s="144">
        <v>8</v>
      </c>
      <c r="D32" s="144">
        <v>15</v>
      </c>
      <c r="E32" s="144">
        <v>3</v>
      </c>
      <c r="F32" s="144">
        <v>0</v>
      </c>
      <c r="G32" s="145">
        <v>0</v>
      </c>
      <c r="H32" s="3"/>
    </row>
    <row r="33" spans="1:8" ht="15.75" x14ac:dyDescent="0.2">
      <c r="A33" s="56" t="s">
        <v>13</v>
      </c>
      <c r="B33" s="144">
        <v>0</v>
      </c>
      <c r="C33" s="144">
        <v>0</v>
      </c>
      <c r="D33" s="144">
        <v>0</v>
      </c>
      <c r="E33" s="144">
        <v>0</v>
      </c>
      <c r="F33" s="144">
        <v>0</v>
      </c>
      <c r="G33" s="145">
        <v>0</v>
      </c>
      <c r="H33" s="3"/>
    </row>
    <row r="34" spans="1:8" ht="15.75" x14ac:dyDescent="0.2">
      <c r="A34" s="56" t="s">
        <v>14</v>
      </c>
      <c r="B34" s="144">
        <v>11</v>
      </c>
      <c r="C34" s="144">
        <v>9</v>
      </c>
      <c r="D34" s="144">
        <v>2</v>
      </c>
      <c r="E34" s="144">
        <v>0</v>
      </c>
      <c r="F34" s="144">
        <v>0</v>
      </c>
      <c r="G34" s="145">
        <v>0</v>
      </c>
      <c r="H34" s="3"/>
    </row>
    <row r="35" spans="1:8" ht="15.75" x14ac:dyDescent="0.2">
      <c r="A35" s="56" t="s">
        <v>15</v>
      </c>
      <c r="B35" s="144">
        <v>61</v>
      </c>
      <c r="C35" s="144">
        <v>34</v>
      </c>
      <c r="D35" s="144">
        <v>23</v>
      </c>
      <c r="E35" s="144">
        <v>4</v>
      </c>
      <c r="F35" s="144">
        <v>0</v>
      </c>
      <c r="G35" s="145">
        <v>0</v>
      </c>
      <c r="H35" s="3"/>
    </row>
    <row r="36" spans="1:8" ht="15.75" x14ac:dyDescent="0.2">
      <c r="A36" s="56" t="s">
        <v>16</v>
      </c>
      <c r="B36" s="144">
        <v>6</v>
      </c>
      <c r="C36" s="144">
        <v>4</v>
      </c>
      <c r="D36" s="144">
        <v>2</v>
      </c>
      <c r="E36" s="144">
        <v>0</v>
      </c>
      <c r="F36" s="144">
        <v>0</v>
      </c>
      <c r="G36" s="145">
        <v>0</v>
      </c>
      <c r="H36" s="3"/>
    </row>
    <row r="37" spans="1:8" ht="15.75" x14ac:dyDescent="0.2">
      <c r="A37" s="56" t="s">
        <v>17</v>
      </c>
      <c r="B37" s="144">
        <v>30</v>
      </c>
      <c r="C37" s="144">
        <v>22</v>
      </c>
      <c r="D37" s="144">
        <v>7</v>
      </c>
      <c r="E37" s="144">
        <v>1</v>
      </c>
      <c r="F37" s="144">
        <v>0</v>
      </c>
      <c r="G37" s="145">
        <v>0</v>
      </c>
      <c r="H37" s="3"/>
    </row>
    <row r="38" spans="1:8" ht="15.75" x14ac:dyDescent="0.2">
      <c r="A38" s="56" t="s">
        <v>18</v>
      </c>
      <c r="B38" s="144">
        <v>16</v>
      </c>
      <c r="C38" s="144">
        <v>10</v>
      </c>
      <c r="D38" s="144">
        <v>5</v>
      </c>
      <c r="E38" s="144">
        <v>0</v>
      </c>
      <c r="F38" s="144">
        <v>0</v>
      </c>
      <c r="G38" s="145">
        <v>1</v>
      </c>
      <c r="H38" s="3"/>
    </row>
    <row r="39" spans="1:8" ht="15.75" x14ac:dyDescent="0.2">
      <c r="A39" s="57" t="s">
        <v>19</v>
      </c>
      <c r="B39" s="146">
        <v>28</v>
      </c>
      <c r="C39" s="146">
        <v>10</v>
      </c>
      <c r="D39" s="146">
        <v>9</v>
      </c>
      <c r="E39" s="146">
        <v>4</v>
      </c>
      <c r="F39" s="146">
        <v>2</v>
      </c>
      <c r="G39" s="147">
        <v>3</v>
      </c>
      <c r="H39" s="3"/>
    </row>
    <row r="40" spans="1:8" ht="15.75" x14ac:dyDescent="0.2">
      <c r="A40" s="179"/>
      <c r="B40" s="180"/>
      <c r="C40" s="180"/>
      <c r="D40" s="180"/>
      <c r="E40" s="180"/>
      <c r="F40" s="180"/>
      <c r="G40" s="180"/>
      <c r="H40" s="3"/>
    </row>
    <row r="41" spans="1:8" ht="15.75" x14ac:dyDescent="0.2">
      <c r="A41" s="136" t="s">
        <v>20</v>
      </c>
      <c r="B41" s="137"/>
      <c r="C41" s="137"/>
      <c r="D41" s="137"/>
      <c r="E41" s="137"/>
      <c r="F41" s="137"/>
      <c r="G41" s="138"/>
      <c r="H41" s="4"/>
    </row>
    <row r="42" spans="1:8" ht="15.75" x14ac:dyDescent="0.25">
      <c r="A42" s="148"/>
      <c r="B42" s="165"/>
      <c r="C42" s="166" t="s">
        <v>1</v>
      </c>
      <c r="D42" s="166"/>
      <c r="E42" s="166"/>
      <c r="F42" s="166"/>
      <c r="G42" s="167"/>
      <c r="H42" s="3"/>
    </row>
    <row r="43" spans="1:8" ht="15.75" x14ac:dyDescent="0.2">
      <c r="A43" s="140" t="s">
        <v>2</v>
      </c>
      <c r="B43" s="168" t="s">
        <v>3</v>
      </c>
      <c r="C43" s="169" t="s">
        <v>94</v>
      </c>
      <c r="D43" s="168" t="s">
        <v>4</v>
      </c>
      <c r="E43" s="168" t="s">
        <v>5</v>
      </c>
      <c r="F43" s="168" t="s">
        <v>6</v>
      </c>
      <c r="G43" s="170" t="s">
        <v>7</v>
      </c>
      <c r="H43" s="3"/>
    </row>
    <row r="44" spans="1:8" s="5" customFormat="1" ht="15.75" x14ac:dyDescent="0.25">
      <c r="A44" s="141" t="s">
        <v>21</v>
      </c>
      <c r="B44" s="142">
        <v>206</v>
      </c>
      <c r="C44" s="142">
        <v>93</v>
      </c>
      <c r="D44" s="142">
        <v>89</v>
      </c>
      <c r="E44" s="142">
        <v>18</v>
      </c>
      <c r="F44" s="142">
        <v>2</v>
      </c>
      <c r="G44" s="143">
        <v>4</v>
      </c>
      <c r="H44" s="6"/>
    </row>
    <row r="45" spans="1:8" ht="15.75" x14ac:dyDescent="0.2">
      <c r="A45" s="56" t="s">
        <v>22</v>
      </c>
      <c r="B45" s="144">
        <v>6</v>
      </c>
      <c r="C45" s="144">
        <v>4</v>
      </c>
      <c r="D45" s="144">
        <v>2</v>
      </c>
      <c r="E45" s="144">
        <v>0</v>
      </c>
      <c r="F45" s="144">
        <v>0</v>
      </c>
      <c r="G45" s="145">
        <v>0</v>
      </c>
      <c r="H45" s="211"/>
    </row>
    <row r="46" spans="1:8" ht="15.75" x14ac:dyDescent="0.2">
      <c r="A46" s="56" t="s">
        <v>23</v>
      </c>
      <c r="B46" s="144">
        <v>7</v>
      </c>
      <c r="C46" s="144">
        <v>3</v>
      </c>
      <c r="D46" s="144">
        <v>4</v>
      </c>
      <c r="E46" s="144">
        <v>0</v>
      </c>
      <c r="F46" s="144">
        <v>0</v>
      </c>
      <c r="G46" s="145">
        <v>0</v>
      </c>
      <c r="H46" s="3"/>
    </row>
    <row r="47" spans="1:8" ht="15.75" x14ac:dyDescent="0.2">
      <c r="A47" s="56" t="s">
        <v>24</v>
      </c>
      <c r="B47" s="144">
        <v>6</v>
      </c>
      <c r="C47" s="144">
        <v>5</v>
      </c>
      <c r="D47" s="144">
        <v>1</v>
      </c>
      <c r="E47" s="144">
        <v>0</v>
      </c>
      <c r="F47" s="144">
        <v>0</v>
      </c>
      <c r="G47" s="145">
        <v>0</v>
      </c>
      <c r="H47" s="3"/>
    </row>
    <row r="48" spans="1:8" ht="15.75" x14ac:dyDescent="0.2">
      <c r="A48" s="56" t="s">
        <v>25</v>
      </c>
      <c r="B48" s="144">
        <v>0</v>
      </c>
      <c r="C48" s="144">
        <v>0</v>
      </c>
      <c r="D48" s="144">
        <v>0</v>
      </c>
      <c r="E48" s="144">
        <v>0</v>
      </c>
      <c r="F48" s="144">
        <v>0</v>
      </c>
      <c r="G48" s="145">
        <v>0</v>
      </c>
      <c r="H48" s="3"/>
    </row>
    <row r="49" spans="1:8" ht="15.75" x14ac:dyDescent="0.2">
      <c r="A49" s="56" t="s">
        <v>26</v>
      </c>
      <c r="B49" s="144">
        <v>0</v>
      </c>
      <c r="C49" s="144">
        <v>0</v>
      </c>
      <c r="D49" s="144">
        <v>0</v>
      </c>
      <c r="E49" s="144">
        <v>0</v>
      </c>
      <c r="F49" s="144">
        <v>0</v>
      </c>
      <c r="G49" s="145">
        <v>0</v>
      </c>
      <c r="H49" s="3"/>
    </row>
    <row r="50" spans="1:8" ht="15.75" x14ac:dyDescent="0.2">
      <c r="A50" s="56" t="s">
        <v>27</v>
      </c>
      <c r="B50" s="144">
        <v>3</v>
      </c>
      <c r="C50" s="144">
        <v>3</v>
      </c>
      <c r="D50" s="144">
        <v>0</v>
      </c>
      <c r="E50" s="144">
        <v>0</v>
      </c>
      <c r="F50" s="144">
        <v>0</v>
      </c>
      <c r="G50" s="145">
        <v>0</v>
      </c>
      <c r="H50" s="3"/>
    </row>
    <row r="51" spans="1:8" ht="15.75" x14ac:dyDescent="0.2">
      <c r="A51" s="56" t="s">
        <v>28</v>
      </c>
      <c r="B51" s="144">
        <v>2</v>
      </c>
      <c r="C51" s="144">
        <v>2</v>
      </c>
      <c r="D51" s="144">
        <v>0</v>
      </c>
      <c r="E51" s="144">
        <v>0</v>
      </c>
      <c r="F51" s="144">
        <v>0</v>
      </c>
      <c r="G51" s="145">
        <v>0</v>
      </c>
      <c r="H51" s="3"/>
    </row>
    <row r="52" spans="1:8" ht="15.75" x14ac:dyDescent="0.2">
      <c r="A52" s="56" t="s">
        <v>29</v>
      </c>
      <c r="B52" s="144">
        <v>1</v>
      </c>
      <c r="C52" s="144">
        <v>1</v>
      </c>
      <c r="D52" s="144">
        <v>0</v>
      </c>
      <c r="E52" s="144">
        <v>0</v>
      </c>
      <c r="F52" s="144">
        <v>0</v>
      </c>
      <c r="G52" s="145">
        <v>0</v>
      </c>
      <c r="H52" s="3"/>
    </row>
    <row r="53" spans="1:8" ht="15.75" x14ac:dyDescent="0.2">
      <c r="A53" s="56" t="s">
        <v>30</v>
      </c>
      <c r="B53" s="144">
        <v>0</v>
      </c>
      <c r="C53" s="144">
        <v>0</v>
      </c>
      <c r="D53" s="144">
        <v>0</v>
      </c>
      <c r="E53" s="144">
        <v>0</v>
      </c>
      <c r="F53" s="144">
        <v>0</v>
      </c>
      <c r="G53" s="145">
        <v>0</v>
      </c>
      <c r="H53" s="3"/>
    </row>
    <row r="54" spans="1:8" ht="15.75" x14ac:dyDescent="0.2">
      <c r="A54" s="56" t="s">
        <v>31</v>
      </c>
      <c r="B54" s="144">
        <v>0</v>
      </c>
      <c r="C54" s="144">
        <v>0</v>
      </c>
      <c r="D54" s="144">
        <v>0</v>
      </c>
      <c r="E54" s="144">
        <v>0</v>
      </c>
      <c r="F54" s="144">
        <v>0</v>
      </c>
      <c r="G54" s="145">
        <v>0</v>
      </c>
      <c r="H54" s="3"/>
    </row>
    <row r="55" spans="1:8" ht="15.75" x14ac:dyDescent="0.2">
      <c r="A55" s="56" t="s">
        <v>32</v>
      </c>
      <c r="B55" s="144">
        <v>1</v>
      </c>
      <c r="C55" s="144">
        <v>1</v>
      </c>
      <c r="D55" s="144">
        <v>0</v>
      </c>
      <c r="E55" s="144">
        <v>0</v>
      </c>
      <c r="F55" s="144">
        <v>0</v>
      </c>
      <c r="G55" s="145">
        <v>0</v>
      </c>
      <c r="H55" s="3"/>
    </row>
    <row r="56" spans="1:8" ht="15.75" x14ac:dyDescent="0.2">
      <c r="A56" s="56" t="s">
        <v>33</v>
      </c>
      <c r="B56" s="144">
        <v>1</v>
      </c>
      <c r="C56" s="144">
        <v>1</v>
      </c>
      <c r="D56" s="144">
        <v>0</v>
      </c>
      <c r="E56" s="144">
        <v>0</v>
      </c>
      <c r="F56" s="144">
        <v>0</v>
      </c>
      <c r="G56" s="145">
        <v>0</v>
      </c>
      <c r="H56" s="3"/>
    </row>
    <row r="57" spans="1:8" ht="15.75" x14ac:dyDescent="0.2">
      <c r="A57" s="56" t="s">
        <v>34</v>
      </c>
      <c r="B57" s="144">
        <v>3</v>
      </c>
      <c r="C57" s="144">
        <v>2</v>
      </c>
      <c r="D57" s="144">
        <v>1</v>
      </c>
      <c r="E57" s="144">
        <v>0</v>
      </c>
      <c r="F57" s="144">
        <v>0</v>
      </c>
      <c r="G57" s="145">
        <v>0</v>
      </c>
      <c r="H57" s="3"/>
    </row>
    <row r="58" spans="1:8" ht="15.75" x14ac:dyDescent="0.2">
      <c r="A58" s="56" t="s">
        <v>35</v>
      </c>
      <c r="B58" s="144">
        <v>0</v>
      </c>
      <c r="C58" s="144">
        <v>0</v>
      </c>
      <c r="D58" s="144">
        <v>0</v>
      </c>
      <c r="E58" s="144">
        <v>0</v>
      </c>
      <c r="F58" s="144">
        <v>0</v>
      </c>
      <c r="G58" s="145">
        <v>0</v>
      </c>
      <c r="H58" s="3"/>
    </row>
    <row r="59" spans="1:8" ht="15.75" x14ac:dyDescent="0.2">
      <c r="A59" s="56" t="s">
        <v>36</v>
      </c>
      <c r="B59" s="144">
        <v>1</v>
      </c>
      <c r="C59" s="144">
        <v>1</v>
      </c>
      <c r="D59" s="144">
        <v>0</v>
      </c>
      <c r="E59" s="144">
        <v>0</v>
      </c>
      <c r="F59" s="144">
        <v>0</v>
      </c>
      <c r="G59" s="145">
        <v>0</v>
      </c>
      <c r="H59" s="3"/>
    </row>
    <row r="60" spans="1:8" ht="15.75" x14ac:dyDescent="0.2">
      <c r="A60" s="56" t="s">
        <v>37</v>
      </c>
      <c r="B60" s="144">
        <v>2</v>
      </c>
      <c r="C60" s="144">
        <v>0</v>
      </c>
      <c r="D60" s="144">
        <v>2</v>
      </c>
      <c r="E60" s="144">
        <v>0</v>
      </c>
      <c r="F60" s="144">
        <v>0</v>
      </c>
      <c r="G60" s="145">
        <v>0</v>
      </c>
      <c r="H60" s="3"/>
    </row>
    <row r="61" spans="1:8" ht="15.75" x14ac:dyDescent="0.2">
      <c r="A61" s="56" t="s">
        <v>38</v>
      </c>
      <c r="B61" s="144">
        <v>2</v>
      </c>
      <c r="C61" s="144">
        <v>0</v>
      </c>
      <c r="D61" s="144">
        <v>2</v>
      </c>
      <c r="E61" s="144">
        <v>0</v>
      </c>
      <c r="F61" s="144">
        <v>0</v>
      </c>
      <c r="G61" s="145">
        <v>0</v>
      </c>
      <c r="H61" s="3"/>
    </row>
    <row r="62" spans="1:8" ht="15.75" x14ac:dyDescent="0.2">
      <c r="A62" s="56" t="s">
        <v>39</v>
      </c>
      <c r="B62" s="144">
        <v>0</v>
      </c>
      <c r="C62" s="144">
        <v>0</v>
      </c>
      <c r="D62" s="144">
        <v>0</v>
      </c>
      <c r="E62" s="144">
        <v>0</v>
      </c>
      <c r="F62" s="144">
        <v>0</v>
      </c>
      <c r="G62" s="145">
        <v>0</v>
      </c>
      <c r="H62" s="3"/>
    </row>
    <row r="63" spans="1:8" ht="15.75" x14ac:dyDescent="0.2">
      <c r="A63" s="56" t="s">
        <v>40</v>
      </c>
      <c r="B63" s="144">
        <v>0</v>
      </c>
      <c r="C63" s="144">
        <v>0</v>
      </c>
      <c r="D63" s="144">
        <v>0</v>
      </c>
      <c r="E63" s="144">
        <v>0</v>
      </c>
      <c r="F63" s="144">
        <v>0</v>
      </c>
      <c r="G63" s="145">
        <v>0</v>
      </c>
      <c r="H63" s="3"/>
    </row>
    <row r="64" spans="1:8" ht="15.75" x14ac:dyDescent="0.2">
      <c r="A64" s="56" t="s">
        <v>41</v>
      </c>
      <c r="B64" s="144">
        <v>4</v>
      </c>
      <c r="C64" s="144">
        <v>0</v>
      </c>
      <c r="D64" s="144">
        <v>3</v>
      </c>
      <c r="E64" s="144">
        <v>1</v>
      </c>
      <c r="F64" s="144">
        <v>0</v>
      </c>
      <c r="G64" s="145">
        <v>0</v>
      </c>
      <c r="H64" s="3"/>
    </row>
    <row r="65" spans="1:8" ht="15.75" x14ac:dyDescent="0.2">
      <c r="A65" s="56" t="s">
        <v>42</v>
      </c>
      <c r="B65" s="144">
        <v>3</v>
      </c>
      <c r="C65" s="144">
        <v>2</v>
      </c>
      <c r="D65" s="144">
        <v>0</v>
      </c>
      <c r="E65" s="144">
        <v>0</v>
      </c>
      <c r="F65" s="144">
        <v>0</v>
      </c>
      <c r="G65" s="145">
        <v>1</v>
      </c>
      <c r="H65" s="3"/>
    </row>
    <row r="66" spans="1:8" ht="15.75" x14ac:dyDescent="0.2">
      <c r="A66" s="56" t="s">
        <v>43</v>
      </c>
      <c r="B66" s="144">
        <v>1</v>
      </c>
      <c r="C66" s="144">
        <v>1</v>
      </c>
      <c r="D66" s="144">
        <v>0</v>
      </c>
      <c r="E66" s="144">
        <v>0</v>
      </c>
      <c r="F66" s="144">
        <v>0</v>
      </c>
      <c r="G66" s="145">
        <v>0</v>
      </c>
      <c r="H66" s="3"/>
    </row>
    <row r="67" spans="1:8" ht="15.75" x14ac:dyDescent="0.2">
      <c r="A67" s="56" t="s">
        <v>44</v>
      </c>
      <c r="B67" s="144">
        <v>0</v>
      </c>
      <c r="C67" s="144">
        <v>0</v>
      </c>
      <c r="D67" s="144">
        <v>0</v>
      </c>
      <c r="E67" s="144">
        <v>0</v>
      </c>
      <c r="F67" s="144">
        <v>0</v>
      </c>
      <c r="G67" s="145">
        <v>0</v>
      </c>
      <c r="H67" s="3"/>
    </row>
    <row r="68" spans="1:8" ht="15.75" x14ac:dyDescent="0.2">
      <c r="A68" s="56" t="s">
        <v>45</v>
      </c>
      <c r="B68" s="144">
        <v>0</v>
      </c>
      <c r="C68" s="144">
        <v>0</v>
      </c>
      <c r="D68" s="144">
        <v>0</v>
      </c>
      <c r="E68" s="144">
        <v>0</v>
      </c>
      <c r="F68" s="144">
        <v>0</v>
      </c>
      <c r="G68" s="145">
        <v>0</v>
      </c>
      <c r="H68" s="3"/>
    </row>
    <row r="69" spans="1:8" ht="15.75" x14ac:dyDescent="0.2">
      <c r="A69" s="56" t="s">
        <v>46</v>
      </c>
      <c r="B69" s="144">
        <v>25</v>
      </c>
      <c r="C69" s="144">
        <v>5</v>
      </c>
      <c r="D69" s="144">
        <v>6</v>
      </c>
      <c r="E69" s="144">
        <v>10</v>
      </c>
      <c r="F69" s="144">
        <v>2</v>
      </c>
      <c r="G69" s="145">
        <v>2</v>
      </c>
      <c r="H69" s="3"/>
    </row>
    <row r="70" spans="1:8" ht="15.75" x14ac:dyDescent="0.2">
      <c r="A70" s="56" t="s">
        <v>47</v>
      </c>
      <c r="B70" s="144">
        <v>2</v>
      </c>
      <c r="C70" s="144">
        <v>1</v>
      </c>
      <c r="D70" s="144">
        <v>0</v>
      </c>
      <c r="E70" s="144">
        <v>0</v>
      </c>
      <c r="F70" s="144">
        <v>0</v>
      </c>
      <c r="G70" s="145">
        <v>1</v>
      </c>
      <c r="H70" s="3"/>
    </row>
    <row r="71" spans="1:8" ht="15.75" x14ac:dyDescent="0.2">
      <c r="A71" s="56" t="s">
        <v>48</v>
      </c>
      <c r="B71" s="144">
        <v>72</v>
      </c>
      <c r="C71" s="144">
        <v>18</v>
      </c>
      <c r="D71" s="144">
        <v>51</v>
      </c>
      <c r="E71" s="144">
        <v>3</v>
      </c>
      <c r="F71" s="144">
        <v>0</v>
      </c>
      <c r="G71" s="145">
        <v>0</v>
      </c>
      <c r="H71" s="3"/>
    </row>
    <row r="72" spans="1:8" ht="15.75" x14ac:dyDescent="0.2">
      <c r="A72" s="56" t="s">
        <v>49</v>
      </c>
      <c r="B72" s="144">
        <v>24</v>
      </c>
      <c r="C72" s="144">
        <v>17</v>
      </c>
      <c r="D72" s="144">
        <v>6</v>
      </c>
      <c r="E72" s="144">
        <v>1</v>
      </c>
      <c r="F72" s="144">
        <v>0</v>
      </c>
      <c r="G72" s="145">
        <v>0</v>
      </c>
      <c r="H72" s="3"/>
    </row>
    <row r="73" spans="1:8" ht="15.75" x14ac:dyDescent="0.2">
      <c r="A73" s="208" t="s">
        <v>50</v>
      </c>
      <c r="B73" s="209">
        <v>3</v>
      </c>
      <c r="C73" s="209">
        <v>1</v>
      </c>
      <c r="D73" s="209">
        <v>2</v>
      </c>
      <c r="E73" s="209">
        <v>0</v>
      </c>
      <c r="F73" s="209">
        <v>0</v>
      </c>
      <c r="G73" s="210">
        <v>0</v>
      </c>
      <c r="H73" s="3"/>
    </row>
    <row r="74" spans="1:8" ht="15.75" x14ac:dyDescent="0.2">
      <c r="A74" s="57" t="s">
        <v>234</v>
      </c>
      <c r="B74" s="146">
        <v>37</v>
      </c>
      <c r="C74" s="146">
        <v>25</v>
      </c>
      <c r="D74" s="146">
        <v>9</v>
      </c>
      <c r="E74" s="146">
        <v>3</v>
      </c>
      <c r="F74" s="146">
        <v>0</v>
      </c>
      <c r="G74" s="147">
        <v>0</v>
      </c>
      <c r="H74" s="3"/>
    </row>
    <row r="75" spans="1:8" ht="15.75" x14ac:dyDescent="0.2">
      <c r="A75" s="181"/>
      <c r="B75" s="182"/>
      <c r="C75" s="182"/>
      <c r="D75" s="182"/>
      <c r="E75" s="182"/>
      <c r="F75" s="182"/>
      <c r="G75" s="182"/>
      <c r="H75" s="3"/>
    </row>
    <row r="76" spans="1:8" ht="15.75" x14ac:dyDescent="0.2">
      <c r="A76" s="149" t="s">
        <v>51</v>
      </c>
      <c r="B76" s="150"/>
      <c r="C76" s="150"/>
      <c r="D76" s="150"/>
      <c r="E76" s="150"/>
      <c r="F76" s="150"/>
      <c r="G76" s="151"/>
      <c r="H76" s="4"/>
    </row>
    <row r="77" spans="1:8" ht="15.75" x14ac:dyDescent="0.25">
      <c r="A77" s="152"/>
      <c r="B77" s="171"/>
      <c r="C77" s="166" t="s">
        <v>1</v>
      </c>
      <c r="D77" s="166"/>
      <c r="E77" s="166"/>
      <c r="F77" s="166"/>
      <c r="G77" s="167"/>
      <c r="H77" s="3"/>
    </row>
    <row r="78" spans="1:8" ht="15.75" x14ac:dyDescent="0.2">
      <c r="A78" s="153" t="s">
        <v>2</v>
      </c>
      <c r="B78" s="172" t="s">
        <v>3</v>
      </c>
      <c r="C78" s="169" t="s">
        <v>94</v>
      </c>
      <c r="D78" s="172" t="s">
        <v>4</v>
      </c>
      <c r="E78" s="172" t="s">
        <v>5</v>
      </c>
      <c r="F78" s="172" t="s">
        <v>6</v>
      </c>
      <c r="G78" s="173" t="s">
        <v>7</v>
      </c>
      <c r="H78" s="3"/>
    </row>
    <row r="79" spans="1:8" s="5" customFormat="1" ht="15.75" x14ac:dyDescent="0.25">
      <c r="A79" s="154" t="s">
        <v>52</v>
      </c>
      <c r="B79" s="155">
        <v>257</v>
      </c>
      <c r="C79" s="155">
        <v>54</v>
      </c>
      <c r="D79" s="155">
        <v>149</v>
      </c>
      <c r="E79" s="155">
        <v>41</v>
      </c>
      <c r="F79" s="155">
        <v>9</v>
      </c>
      <c r="G79" s="156">
        <v>4</v>
      </c>
      <c r="H79" s="6"/>
    </row>
    <row r="80" spans="1:8" ht="15.75" x14ac:dyDescent="0.2">
      <c r="A80" s="56" t="s">
        <v>53</v>
      </c>
      <c r="B80" s="157">
        <v>142</v>
      </c>
      <c r="C80" s="157">
        <v>24</v>
      </c>
      <c r="D80" s="157">
        <v>90</v>
      </c>
      <c r="E80" s="157">
        <v>22</v>
      </c>
      <c r="F80" s="157">
        <v>5</v>
      </c>
      <c r="G80" s="158">
        <v>1</v>
      </c>
      <c r="H80" s="3"/>
    </row>
    <row r="81" spans="1:8" ht="15.75" x14ac:dyDescent="0.2">
      <c r="A81" s="56" t="s">
        <v>54</v>
      </c>
      <c r="B81" s="157">
        <v>88</v>
      </c>
      <c r="C81" s="157">
        <v>22</v>
      </c>
      <c r="D81" s="157">
        <v>45</v>
      </c>
      <c r="E81" s="157">
        <v>16</v>
      </c>
      <c r="F81" s="157">
        <v>3</v>
      </c>
      <c r="G81" s="158">
        <v>2</v>
      </c>
      <c r="H81" s="3"/>
    </row>
    <row r="82" spans="1:8" ht="15.75" x14ac:dyDescent="0.2">
      <c r="A82" s="56" t="s">
        <v>55</v>
      </c>
      <c r="B82" s="157">
        <v>16</v>
      </c>
      <c r="C82" s="157">
        <v>2</v>
      </c>
      <c r="D82" s="157">
        <v>10</v>
      </c>
      <c r="E82" s="157">
        <v>2</v>
      </c>
      <c r="F82" s="157">
        <v>1</v>
      </c>
      <c r="G82" s="158">
        <v>1</v>
      </c>
      <c r="H82" s="3"/>
    </row>
    <row r="83" spans="1:8" ht="15.75" x14ac:dyDescent="0.2">
      <c r="A83" s="56" t="s">
        <v>56</v>
      </c>
      <c r="B83" s="157">
        <v>5</v>
      </c>
      <c r="C83" s="157">
        <v>4</v>
      </c>
      <c r="D83" s="157">
        <v>1</v>
      </c>
      <c r="E83" s="157">
        <v>0</v>
      </c>
      <c r="F83" s="157">
        <v>0</v>
      </c>
      <c r="G83" s="158">
        <v>0</v>
      </c>
      <c r="H83" s="3"/>
    </row>
    <row r="84" spans="1:8" ht="15.75" x14ac:dyDescent="0.2">
      <c r="A84" s="57" t="s">
        <v>57</v>
      </c>
      <c r="B84" s="159">
        <v>6</v>
      </c>
      <c r="C84" s="159">
        <v>2</v>
      </c>
      <c r="D84" s="159">
        <v>3</v>
      </c>
      <c r="E84" s="159">
        <v>1</v>
      </c>
      <c r="F84" s="159">
        <v>0</v>
      </c>
      <c r="G84" s="160">
        <v>0</v>
      </c>
      <c r="H84" s="3"/>
    </row>
    <row r="85" spans="1:8" ht="15.75" x14ac:dyDescent="0.2">
      <c r="A85" s="183"/>
      <c r="B85" s="184"/>
      <c r="C85" s="184"/>
      <c r="D85" s="184"/>
      <c r="E85" s="184"/>
      <c r="F85" s="184"/>
      <c r="G85" s="184"/>
      <c r="H85" s="3"/>
    </row>
    <row r="86" spans="1:8" ht="15.75" x14ac:dyDescent="0.2">
      <c r="A86" s="136" t="s">
        <v>58</v>
      </c>
      <c r="B86" s="137"/>
      <c r="C86" s="137"/>
      <c r="D86" s="137"/>
      <c r="E86" s="137"/>
      <c r="F86" s="137"/>
      <c r="G86" s="138"/>
      <c r="H86" s="4"/>
    </row>
    <row r="87" spans="1:8" ht="15.75" x14ac:dyDescent="0.25">
      <c r="A87" s="148"/>
      <c r="B87" s="165"/>
      <c r="C87" s="166" t="s">
        <v>1</v>
      </c>
      <c r="D87" s="166"/>
      <c r="E87" s="166"/>
      <c r="F87" s="166"/>
      <c r="G87" s="167"/>
      <c r="H87" s="3"/>
    </row>
    <row r="88" spans="1:8" ht="15.75" x14ac:dyDescent="0.2">
      <c r="A88" s="161" t="s">
        <v>2</v>
      </c>
      <c r="B88" s="168" t="s">
        <v>3</v>
      </c>
      <c r="C88" s="169" t="s">
        <v>94</v>
      </c>
      <c r="D88" s="168" t="s">
        <v>4</v>
      </c>
      <c r="E88" s="168" t="s">
        <v>5</v>
      </c>
      <c r="F88" s="168" t="s">
        <v>6</v>
      </c>
      <c r="G88" s="170" t="s">
        <v>7</v>
      </c>
      <c r="H88" s="3"/>
    </row>
    <row r="89" spans="1:8" s="5" customFormat="1" ht="15.75" x14ac:dyDescent="0.25">
      <c r="A89" s="141" t="s">
        <v>59</v>
      </c>
      <c r="B89" s="142">
        <v>38</v>
      </c>
      <c r="C89" s="142">
        <v>16</v>
      </c>
      <c r="D89" s="142">
        <v>21</v>
      </c>
      <c r="E89" s="142">
        <v>1</v>
      </c>
      <c r="F89" s="142">
        <v>0</v>
      </c>
      <c r="G89" s="143">
        <v>0</v>
      </c>
      <c r="H89" s="6"/>
    </row>
    <row r="90" spans="1:8" ht="15.75" x14ac:dyDescent="0.2">
      <c r="A90" s="56" t="s">
        <v>60</v>
      </c>
      <c r="B90" s="144">
        <v>0</v>
      </c>
      <c r="C90" s="144">
        <v>0</v>
      </c>
      <c r="D90" s="144">
        <v>0</v>
      </c>
      <c r="E90" s="144">
        <v>0</v>
      </c>
      <c r="F90" s="144">
        <v>0</v>
      </c>
      <c r="G90" s="145">
        <v>0</v>
      </c>
      <c r="H90" s="3"/>
    </row>
    <row r="91" spans="1:8" ht="15.75" x14ac:dyDescent="0.2">
      <c r="A91" s="56" t="s">
        <v>61</v>
      </c>
      <c r="B91" s="144">
        <v>3</v>
      </c>
      <c r="C91" s="144">
        <v>1</v>
      </c>
      <c r="D91" s="144">
        <v>2</v>
      </c>
      <c r="E91" s="144">
        <v>0</v>
      </c>
      <c r="F91" s="144">
        <v>0</v>
      </c>
      <c r="G91" s="145">
        <v>0</v>
      </c>
      <c r="H91" s="3"/>
    </row>
    <row r="92" spans="1:8" ht="15.75" x14ac:dyDescent="0.2">
      <c r="A92" s="56" t="s">
        <v>62</v>
      </c>
      <c r="B92" s="144">
        <v>0</v>
      </c>
      <c r="C92" s="144">
        <v>0</v>
      </c>
      <c r="D92" s="144">
        <v>0</v>
      </c>
      <c r="E92" s="144">
        <v>0</v>
      </c>
      <c r="F92" s="144">
        <v>0</v>
      </c>
      <c r="G92" s="145">
        <v>0</v>
      </c>
      <c r="H92" s="3"/>
    </row>
    <row r="93" spans="1:8" ht="15.75" x14ac:dyDescent="0.2">
      <c r="A93" s="56" t="s">
        <v>63</v>
      </c>
      <c r="B93" s="144">
        <v>0</v>
      </c>
      <c r="C93" s="144">
        <v>0</v>
      </c>
      <c r="D93" s="144">
        <v>0</v>
      </c>
      <c r="E93" s="144">
        <v>0</v>
      </c>
      <c r="F93" s="144">
        <v>0</v>
      </c>
      <c r="G93" s="145">
        <v>0</v>
      </c>
      <c r="H93" s="3"/>
    </row>
    <row r="94" spans="1:8" ht="15.75" x14ac:dyDescent="0.2">
      <c r="A94" s="56" t="s">
        <v>64</v>
      </c>
      <c r="B94" s="144">
        <v>2</v>
      </c>
      <c r="C94" s="144">
        <v>1</v>
      </c>
      <c r="D94" s="144">
        <v>1</v>
      </c>
      <c r="E94" s="144">
        <v>0</v>
      </c>
      <c r="F94" s="144">
        <v>0</v>
      </c>
      <c r="G94" s="145">
        <v>0</v>
      </c>
      <c r="H94" s="3"/>
    </row>
    <row r="95" spans="1:8" ht="15.75" x14ac:dyDescent="0.2">
      <c r="A95" s="56" t="s">
        <v>65</v>
      </c>
      <c r="B95" s="144">
        <v>0</v>
      </c>
      <c r="C95" s="144">
        <v>0</v>
      </c>
      <c r="D95" s="144">
        <v>0</v>
      </c>
      <c r="E95" s="144">
        <v>0</v>
      </c>
      <c r="F95" s="144">
        <v>0</v>
      </c>
      <c r="G95" s="145">
        <v>0</v>
      </c>
      <c r="H95" s="3"/>
    </row>
    <row r="96" spans="1:8" ht="15.75" x14ac:dyDescent="0.2">
      <c r="A96" s="56" t="s">
        <v>66</v>
      </c>
      <c r="B96" s="144">
        <v>1</v>
      </c>
      <c r="C96" s="144">
        <v>0</v>
      </c>
      <c r="D96" s="144">
        <v>1</v>
      </c>
      <c r="E96" s="144">
        <v>0</v>
      </c>
      <c r="F96" s="144">
        <v>0</v>
      </c>
      <c r="G96" s="145">
        <v>0</v>
      </c>
      <c r="H96" s="3"/>
    </row>
    <row r="97" spans="1:8" ht="15.75" x14ac:dyDescent="0.2">
      <c r="A97" s="56" t="s">
        <v>67</v>
      </c>
      <c r="B97" s="144">
        <v>0</v>
      </c>
      <c r="C97" s="144">
        <v>0</v>
      </c>
      <c r="D97" s="144">
        <v>0</v>
      </c>
      <c r="E97" s="144">
        <v>0</v>
      </c>
      <c r="F97" s="144">
        <v>0</v>
      </c>
      <c r="G97" s="145">
        <v>0</v>
      </c>
      <c r="H97" s="3"/>
    </row>
    <row r="98" spans="1:8" ht="15.75" x14ac:dyDescent="0.2">
      <c r="A98" s="56" t="s">
        <v>68</v>
      </c>
      <c r="B98" s="144">
        <v>1</v>
      </c>
      <c r="C98" s="144">
        <v>0</v>
      </c>
      <c r="D98" s="144">
        <v>1</v>
      </c>
      <c r="E98" s="144">
        <v>0</v>
      </c>
      <c r="F98" s="144">
        <v>0</v>
      </c>
      <c r="G98" s="145">
        <v>0</v>
      </c>
      <c r="H98" s="3"/>
    </row>
    <row r="99" spans="1:8" ht="15.75" x14ac:dyDescent="0.2">
      <c r="A99" s="56" t="s">
        <v>69</v>
      </c>
      <c r="B99" s="144">
        <v>1</v>
      </c>
      <c r="C99" s="144">
        <v>1</v>
      </c>
      <c r="D99" s="144">
        <v>0</v>
      </c>
      <c r="E99" s="144">
        <v>0</v>
      </c>
      <c r="F99" s="144">
        <v>0</v>
      </c>
      <c r="G99" s="145">
        <v>0</v>
      </c>
      <c r="H99" s="3"/>
    </row>
    <row r="100" spans="1:8" ht="15.75" x14ac:dyDescent="0.2">
      <c r="A100" s="56" t="s">
        <v>70</v>
      </c>
      <c r="B100" s="144">
        <v>16</v>
      </c>
      <c r="C100" s="144">
        <v>10</v>
      </c>
      <c r="D100" s="144">
        <v>6</v>
      </c>
      <c r="E100" s="144">
        <v>0</v>
      </c>
      <c r="F100" s="144">
        <v>0</v>
      </c>
      <c r="G100" s="145">
        <v>0</v>
      </c>
      <c r="H100" s="3"/>
    </row>
    <row r="101" spans="1:8" ht="15.75" x14ac:dyDescent="0.2">
      <c r="A101" s="56" t="s">
        <v>71</v>
      </c>
      <c r="B101" s="144">
        <v>1</v>
      </c>
      <c r="C101" s="144">
        <v>0</v>
      </c>
      <c r="D101" s="144">
        <v>1</v>
      </c>
      <c r="E101" s="144">
        <v>0</v>
      </c>
      <c r="F101" s="144">
        <v>0</v>
      </c>
      <c r="G101" s="145">
        <v>0</v>
      </c>
      <c r="H101" s="3"/>
    </row>
    <row r="102" spans="1:8" ht="15.75" x14ac:dyDescent="0.2">
      <c r="A102" s="56" t="s">
        <v>72</v>
      </c>
      <c r="B102" s="144">
        <v>0</v>
      </c>
      <c r="C102" s="144">
        <v>0</v>
      </c>
      <c r="D102" s="144">
        <v>0</v>
      </c>
      <c r="E102" s="144">
        <v>0</v>
      </c>
      <c r="F102" s="144">
        <v>0</v>
      </c>
      <c r="G102" s="145">
        <v>0</v>
      </c>
      <c r="H102" s="3"/>
    </row>
    <row r="103" spans="1:8" ht="15.75" x14ac:dyDescent="0.2">
      <c r="A103" s="56" t="s">
        <v>73</v>
      </c>
      <c r="B103" s="144">
        <v>0</v>
      </c>
      <c r="C103" s="144">
        <v>0</v>
      </c>
      <c r="D103" s="144">
        <v>0</v>
      </c>
      <c r="E103" s="144">
        <v>0</v>
      </c>
      <c r="F103" s="144">
        <v>0</v>
      </c>
      <c r="G103" s="145">
        <v>0</v>
      </c>
      <c r="H103" s="3"/>
    </row>
    <row r="104" spans="1:8" ht="15.75" x14ac:dyDescent="0.2">
      <c r="A104" s="56" t="s">
        <v>74</v>
      </c>
      <c r="B104" s="144">
        <v>0</v>
      </c>
      <c r="C104" s="144">
        <v>0</v>
      </c>
      <c r="D104" s="144">
        <v>0</v>
      </c>
      <c r="E104" s="144">
        <v>0</v>
      </c>
      <c r="F104" s="144">
        <v>0</v>
      </c>
      <c r="G104" s="145">
        <v>0</v>
      </c>
      <c r="H104" s="3"/>
    </row>
    <row r="105" spans="1:8" ht="15.75" x14ac:dyDescent="0.2">
      <c r="A105" s="56" t="s">
        <v>75</v>
      </c>
      <c r="B105" s="144">
        <v>5</v>
      </c>
      <c r="C105" s="144">
        <v>1</v>
      </c>
      <c r="D105" s="144">
        <v>3</v>
      </c>
      <c r="E105" s="144">
        <v>1</v>
      </c>
      <c r="F105" s="144">
        <v>0</v>
      </c>
      <c r="G105" s="145">
        <v>0</v>
      </c>
      <c r="H105" s="3"/>
    </row>
    <row r="106" spans="1:8" ht="15.75" x14ac:dyDescent="0.2">
      <c r="A106" s="56" t="s">
        <v>76</v>
      </c>
      <c r="B106" s="144">
        <v>2</v>
      </c>
      <c r="C106" s="144">
        <v>0</v>
      </c>
      <c r="D106" s="144">
        <v>2</v>
      </c>
      <c r="E106" s="144">
        <v>0</v>
      </c>
      <c r="F106" s="144">
        <v>0</v>
      </c>
      <c r="G106" s="145">
        <v>0</v>
      </c>
      <c r="H106" s="3"/>
    </row>
    <row r="107" spans="1:8" ht="15.75" x14ac:dyDescent="0.2">
      <c r="A107" s="56" t="s">
        <v>77</v>
      </c>
      <c r="B107" s="144">
        <v>4</v>
      </c>
      <c r="C107" s="144">
        <v>1</v>
      </c>
      <c r="D107" s="144">
        <v>3</v>
      </c>
      <c r="E107" s="144">
        <v>0</v>
      </c>
      <c r="F107" s="144">
        <v>0</v>
      </c>
      <c r="G107" s="145">
        <v>0</v>
      </c>
      <c r="H107" s="3"/>
    </row>
    <row r="108" spans="1:8" ht="15.75" x14ac:dyDescent="0.2">
      <c r="A108" s="57" t="s">
        <v>78</v>
      </c>
      <c r="B108" s="146">
        <v>2</v>
      </c>
      <c r="C108" s="146">
        <v>1</v>
      </c>
      <c r="D108" s="146">
        <v>1</v>
      </c>
      <c r="E108" s="146">
        <v>0</v>
      </c>
      <c r="F108" s="146">
        <v>0</v>
      </c>
      <c r="G108" s="147">
        <v>0</v>
      </c>
      <c r="H108" s="3"/>
    </row>
    <row r="109" spans="1:8" ht="15.75" x14ac:dyDescent="0.2">
      <c r="A109" s="181"/>
      <c r="B109" s="184"/>
      <c r="C109" s="184"/>
      <c r="D109" s="184"/>
      <c r="E109" s="184"/>
      <c r="F109" s="184"/>
      <c r="G109" s="184"/>
      <c r="H109" s="3"/>
    </row>
    <row r="110" spans="1:8" ht="15.75" x14ac:dyDescent="0.2">
      <c r="A110" s="136" t="s">
        <v>79</v>
      </c>
      <c r="B110" s="137"/>
      <c r="C110" s="137"/>
      <c r="D110" s="137"/>
      <c r="E110" s="137"/>
      <c r="F110" s="137"/>
      <c r="G110" s="138"/>
      <c r="H110" s="4"/>
    </row>
    <row r="111" spans="1:8" ht="15.75" x14ac:dyDescent="0.25">
      <c r="A111" s="148"/>
      <c r="B111" s="165"/>
      <c r="C111" s="166" t="s">
        <v>1</v>
      </c>
      <c r="D111" s="166"/>
      <c r="E111" s="166"/>
      <c r="F111" s="166"/>
      <c r="G111" s="167"/>
      <c r="H111" s="3"/>
    </row>
    <row r="112" spans="1:8" ht="15.75" x14ac:dyDescent="0.2">
      <c r="A112" s="140" t="s">
        <v>2</v>
      </c>
      <c r="B112" s="168" t="s">
        <v>3</v>
      </c>
      <c r="C112" s="169" t="s">
        <v>94</v>
      </c>
      <c r="D112" s="168" t="s">
        <v>4</v>
      </c>
      <c r="E112" s="168" t="s">
        <v>5</v>
      </c>
      <c r="F112" s="168" t="s">
        <v>6</v>
      </c>
      <c r="G112" s="170" t="s">
        <v>7</v>
      </c>
      <c r="H112" s="3"/>
    </row>
    <row r="113" spans="1:9" s="5" customFormat="1" ht="15.75" x14ac:dyDescent="0.25">
      <c r="A113" s="141" t="s">
        <v>80</v>
      </c>
      <c r="B113" s="142">
        <v>13</v>
      </c>
      <c r="C113" s="142">
        <v>5</v>
      </c>
      <c r="D113" s="142">
        <v>7</v>
      </c>
      <c r="E113" s="142">
        <v>0</v>
      </c>
      <c r="F113" s="142">
        <v>0</v>
      </c>
      <c r="G113" s="143">
        <v>1</v>
      </c>
      <c r="H113" s="6"/>
    </row>
    <row r="114" spans="1:9" ht="15.75" x14ac:dyDescent="0.2">
      <c r="A114" s="56" t="s">
        <v>81</v>
      </c>
      <c r="B114" s="144">
        <v>4</v>
      </c>
      <c r="C114" s="144">
        <v>1</v>
      </c>
      <c r="D114" s="144">
        <v>3</v>
      </c>
      <c r="E114" s="144">
        <v>0</v>
      </c>
      <c r="F114" s="144">
        <v>0</v>
      </c>
      <c r="G114" s="145">
        <v>0</v>
      </c>
      <c r="H114" s="3"/>
    </row>
    <row r="115" spans="1:9" ht="15.75" x14ac:dyDescent="0.2">
      <c r="A115" s="56" t="s">
        <v>82</v>
      </c>
      <c r="B115" s="144">
        <v>5</v>
      </c>
      <c r="C115" s="144">
        <v>3</v>
      </c>
      <c r="D115" s="144">
        <v>2</v>
      </c>
      <c r="E115" s="144">
        <v>0</v>
      </c>
      <c r="F115" s="144">
        <v>0</v>
      </c>
      <c r="G115" s="145">
        <v>0</v>
      </c>
      <c r="H115" s="3"/>
    </row>
    <row r="116" spans="1:9" ht="15.75" x14ac:dyDescent="0.2">
      <c r="A116" s="57" t="s">
        <v>83</v>
      </c>
      <c r="B116" s="146">
        <v>4</v>
      </c>
      <c r="C116" s="146">
        <v>1</v>
      </c>
      <c r="D116" s="146">
        <v>2</v>
      </c>
      <c r="E116" s="146">
        <v>0</v>
      </c>
      <c r="F116" s="146">
        <v>0</v>
      </c>
      <c r="G116" s="147">
        <v>1</v>
      </c>
      <c r="H116" s="3"/>
    </row>
    <row r="117" spans="1:9" ht="15.75" x14ac:dyDescent="0.2">
      <c r="A117" s="183"/>
      <c r="B117" s="184"/>
      <c r="C117" s="184"/>
      <c r="D117" s="184"/>
      <c r="E117" s="184"/>
      <c r="F117" s="184"/>
      <c r="G117" s="184"/>
      <c r="H117" s="3"/>
    </row>
    <row r="118" spans="1:9" ht="15.75" x14ac:dyDescent="0.2">
      <c r="A118" s="136" t="s">
        <v>84</v>
      </c>
      <c r="B118" s="137"/>
      <c r="C118" s="137"/>
      <c r="D118" s="137"/>
      <c r="E118" s="137"/>
      <c r="F118" s="137"/>
      <c r="G118" s="138"/>
      <c r="H118" s="4"/>
    </row>
    <row r="119" spans="1:9" ht="15.75" x14ac:dyDescent="0.25">
      <c r="A119" s="148"/>
      <c r="B119" s="165"/>
      <c r="C119" s="166" t="s">
        <v>1</v>
      </c>
      <c r="D119" s="166"/>
      <c r="E119" s="166"/>
      <c r="F119" s="166"/>
      <c r="G119" s="167"/>
      <c r="H119" s="3"/>
    </row>
    <row r="120" spans="1:9" ht="15.75" x14ac:dyDescent="0.2">
      <c r="A120" s="161" t="s">
        <v>2</v>
      </c>
      <c r="B120" s="168" t="s">
        <v>3</v>
      </c>
      <c r="C120" s="169" t="s">
        <v>94</v>
      </c>
      <c r="D120" s="168" t="s">
        <v>4</v>
      </c>
      <c r="E120" s="168" t="s">
        <v>5</v>
      </c>
      <c r="F120" s="168" t="s">
        <v>6</v>
      </c>
      <c r="G120" s="170" t="s">
        <v>7</v>
      </c>
      <c r="H120" s="3"/>
    </row>
    <row r="121" spans="1:9" s="5" customFormat="1" ht="15.75" x14ac:dyDescent="0.25">
      <c r="A121" s="141" t="s">
        <v>85</v>
      </c>
      <c r="B121" s="142">
        <v>707</v>
      </c>
      <c r="C121" s="142">
        <v>237</v>
      </c>
      <c r="D121" s="142">
        <v>412</v>
      </c>
      <c r="E121" s="142">
        <v>35</v>
      </c>
      <c r="F121" s="142">
        <v>11</v>
      </c>
      <c r="G121" s="143">
        <v>12</v>
      </c>
      <c r="H121" s="6"/>
    </row>
    <row r="122" spans="1:9" s="5" customFormat="1" ht="15.75" x14ac:dyDescent="0.25">
      <c r="A122" s="162" t="s">
        <v>86</v>
      </c>
      <c r="B122" s="163">
        <v>307</v>
      </c>
      <c r="C122" s="163">
        <v>152</v>
      </c>
      <c r="D122" s="163">
        <v>142</v>
      </c>
      <c r="E122" s="163">
        <v>11</v>
      </c>
      <c r="F122" s="163">
        <v>1</v>
      </c>
      <c r="G122" s="164">
        <v>1</v>
      </c>
      <c r="H122" s="6"/>
    </row>
    <row r="123" spans="1:9" x14ac:dyDescent="0.2">
      <c r="A123" s="3"/>
      <c r="B123" s="3"/>
      <c r="C123" s="3"/>
      <c r="D123" s="3"/>
      <c r="E123" s="3"/>
      <c r="F123" s="3"/>
      <c r="G123" s="3"/>
      <c r="H123" s="3"/>
    </row>
    <row r="124" spans="1:9" x14ac:dyDescent="0.2">
      <c r="B124" s="3"/>
      <c r="C124" s="3"/>
      <c r="D124" s="3"/>
      <c r="E124" s="3"/>
      <c r="F124" s="3"/>
      <c r="G124" s="3"/>
      <c r="H124" s="3"/>
    </row>
    <row r="125" spans="1:9" ht="15.75" x14ac:dyDescent="0.2">
      <c r="A125" s="185" t="s">
        <v>233</v>
      </c>
    </row>
    <row r="126" spans="1:9" ht="15.75" x14ac:dyDescent="0.25">
      <c r="A126" s="207" t="s">
        <v>96</v>
      </c>
      <c r="I126" s="207" t="s">
        <v>101</v>
      </c>
    </row>
  </sheetData>
  <hyperlinks>
    <hyperlink ref="A126" r:id="rId1" tooltip="Definitions and Concepts used in Business Register"/>
    <hyperlink ref="A4" location="Establishments!A26" tooltip="Table 4.1: Accommodation" display="Table 4.1: Accommodation"/>
    <hyperlink ref="A5" location="Establishments!A42" tooltip="Table 4.2: Arts, Entertainment and Recreation" display="Table 4.2: Arts, Entertainment and Recreation"/>
    <hyperlink ref="A6" location="Establishments!A76" tooltip="Table 4.3: Food and Beverage" display="Table 4.3: Food and Beverage"/>
    <hyperlink ref="A7" location="Establishments!A86" tooltip="Table 4.4: Transportation" display="Table 4.4: Transportation"/>
    <hyperlink ref="A8" location="Establishments!A110" tooltip="Table 4.5: Travel Services" display="Table 4.5: Travel Services"/>
    <hyperlink ref="A9" location="Establishments!A118" tooltip="Table 4.6: Retail and Other Services" display="Table 4.6: Retail and Other Services"/>
    <hyperlink ref="A3" location="Establishments!A13" tooltip="Table 4.0: Total Tourism-related Establishments" display="Table 4.0: Total Tourism-related Establishments"/>
    <hyperlink ref="I1" location="'Table of Contents'!A1" tooltip="Return to Table of Contents" display="Return to Table of Contents"/>
    <hyperlink ref="I126" location="Establishments!A1" tooltip="Back to Top" display="Back to Top"/>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Visitor Statistics</vt:lpstr>
      <vt:lpstr>Visitor Spending Statistics</vt:lpstr>
      <vt:lpstr>Hotel Statistics</vt:lpstr>
      <vt:lpstr>Establishments</vt:lpstr>
    </vt:vector>
  </TitlesOfParts>
  <Company>MGS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MacGregor, Kim (MTCS)</dc:creator>
  <cp:lastModifiedBy>James</cp:lastModifiedBy>
  <cp:lastPrinted>2016-01-28T19:08:51Z</cp:lastPrinted>
  <dcterms:created xsi:type="dcterms:W3CDTF">2016-01-28T18:35:12Z</dcterms:created>
  <dcterms:modified xsi:type="dcterms:W3CDTF">2016-07-14T15:45:57Z</dcterms:modified>
</cp:coreProperties>
</file>